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arpaceasitaly.sharepoint.com/sites/COMMESSE/Documenti condivisi/236785-ASST Papa Giovanni XXIII/236785-057638-ASST Papa Giovanni XXIII/236785-057638-ASST Papa Giovanni XXIII_Condivisione Archimede/F02.2/"/>
    </mc:Choice>
  </mc:AlternateContent>
  <xr:revisionPtr revIDLastSave="4058" documentId="8_{28E5646E-701B-4066-B8BD-3C17A0726AF3}" xr6:coauthVersionLast="47" xr6:coauthVersionMax="47" xr10:uidLastSave="{22DA1273-DA09-474F-8E52-45B0E73E213C}"/>
  <bookViews>
    <workbookView xWindow="-108" yWindow="-108" windowWidth="23256" windowHeight="12456" tabRatio="878" activeTab="4" xr2:uid="{00000000-000D-0000-FFFF-FFFF00000000}"/>
  </bookViews>
  <sheets>
    <sheet name="Copertina" sheetId="104" r:id="rId1"/>
    <sheet name="Lista oggetti " sheetId="99" r:id="rId2"/>
    <sheet name="ARC_POR" sheetId="103" r:id="rId3"/>
    <sheet name="STR_PIL" sheetId="101" r:id="rId4"/>
    <sheet name="IMP_TUB" sheetId="102" r:id="rId5"/>
  </sheets>
  <externalReferences>
    <externalReference r:id="rId6"/>
  </externalReferences>
  <definedNames>
    <definedName name="_xlnm._FilterDatabase" localSheetId="2" hidden="1">ARC_POR!$B$7:$I$577</definedName>
    <definedName name="_xlnm._FilterDatabase" localSheetId="4" hidden="1">IMP_TUB!$B$7:$I$49</definedName>
    <definedName name="_xlnm._FilterDatabase" localSheetId="3" hidden="1">STR_PIL!$B$7:$I$48</definedName>
    <definedName name="_ftn1" localSheetId="2">ARC_POR!#REF!</definedName>
    <definedName name="_ftn1" localSheetId="4">IMP_TUB!#REF!</definedName>
    <definedName name="_ftn1" localSheetId="3">STR_PIL!#REF!</definedName>
    <definedName name="_ftnref1" localSheetId="2">ARC_POR!#REF!</definedName>
    <definedName name="_ftnref1" localSheetId="4">IMP_TUB!#REF!</definedName>
    <definedName name="_ftnref1" localSheetId="3">STR_PIL!#REF!</definedName>
    <definedName name="_ftnref2" localSheetId="2">ARC_POR!#REF!</definedName>
    <definedName name="_ftnref2" localSheetId="4">IMP_TUB!#REF!</definedName>
    <definedName name="_ftnref2" localSheetId="3">STR_PIL!#REF!</definedName>
    <definedName name="OLE_LINK1" localSheetId="2">ARC_POR!#REF!</definedName>
    <definedName name="OLE_LINK1" localSheetId="4">IMP_TUB!#REF!</definedName>
    <definedName name="OLE_LINK1" localSheetId="3">STR_PIL!#REF!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03" l="1"/>
  <c r="B12" i="99"/>
  <c r="B13" i="99"/>
  <c r="B14" i="99"/>
  <c r="B15" i="99"/>
  <c r="B16" i="99"/>
  <c r="B17" i="99"/>
  <c r="B18" i="99"/>
  <c r="B19" i="99"/>
  <c r="B4" i="99"/>
  <c r="C4" i="101"/>
  <c r="B2" i="99"/>
  <c r="E2" i="99"/>
  <c r="B3" i="99"/>
  <c r="B5" i="99"/>
  <c r="B6" i="99"/>
  <c r="B7" i="99"/>
  <c r="B8" i="99"/>
  <c r="E3" i="99"/>
  <c r="C5" i="103"/>
  <c r="E7" i="99"/>
  <c r="E8" i="99"/>
  <c r="E5" i="99"/>
  <c r="C5" i="102"/>
  <c r="C4" i="102"/>
  <c r="C5" i="101"/>
  <c r="B11" i="99"/>
  <c r="B10" i="99"/>
  <c r="E10" i="99"/>
  <c r="B9" i="99"/>
  <c r="E9" i="99"/>
  <c r="E4" i="99"/>
  <c r="E6" i="99"/>
</calcChain>
</file>

<file path=xl/sharedStrings.xml><?xml version="1.0" encoding="utf-8"?>
<sst xmlns="http://schemas.openxmlformats.org/spreadsheetml/2006/main" count="824" uniqueCount="273">
  <si>
    <t>Ambito disciplinare</t>
  </si>
  <si>
    <t>Codice Ambito Disciplinare</t>
  </si>
  <si>
    <t>Lista oggetti</t>
  </si>
  <si>
    <t>Codice oggetto</t>
  </si>
  <si>
    <t>Foglio</t>
  </si>
  <si>
    <t>Eseguito SI/NO2</t>
  </si>
  <si>
    <t>Entita IFC</t>
  </si>
  <si>
    <t>Versione IFC</t>
  </si>
  <si>
    <t>4.0.2.1</t>
  </si>
  <si>
    <t>Architettura</t>
  </si>
  <si>
    <t>Porta</t>
  </si>
  <si>
    <t>POR</t>
  </si>
  <si>
    <t>SI</t>
  </si>
  <si>
    <t>IfcDoor</t>
  </si>
  <si>
    <t>Finestra</t>
  </si>
  <si>
    <t>FIN</t>
  </si>
  <si>
    <t>NO</t>
  </si>
  <si>
    <t>IfcWindow</t>
  </si>
  <si>
    <t>Strutture</t>
  </si>
  <si>
    <t>Pilastro</t>
  </si>
  <si>
    <t>PIL</t>
  </si>
  <si>
    <t>IfcColumn</t>
  </si>
  <si>
    <t>Fondazioni</t>
  </si>
  <si>
    <t>FON</t>
  </si>
  <si>
    <t>IfcFooting</t>
  </si>
  <si>
    <t>Impianti Elettrici</t>
  </si>
  <si>
    <t>Passerella portacavi</t>
  </si>
  <si>
    <t>PAS</t>
  </si>
  <si>
    <t>IfcCableSegment</t>
  </si>
  <si>
    <t>Impianti Speciali</t>
  </si>
  <si>
    <t>Presa Dati</t>
  </si>
  <si>
    <t>PRD</t>
  </si>
  <si>
    <t>IfcElectricApplianceType</t>
  </si>
  <si>
    <t>Trasmissione dati - Box</t>
  </si>
  <si>
    <t>TRA</t>
  </si>
  <si>
    <t>Impianti Meccanici</t>
  </si>
  <si>
    <t xml:space="preserve">Tubazione </t>
  </si>
  <si>
    <t>TUB</t>
  </si>
  <si>
    <t>IfcPipeSegment</t>
  </si>
  <si>
    <t>Pompa di calore</t>
  </si>
  <si>
    <t>POM</t>
  </si>
  <si>
    <t>IfcPump</t>
  </si>
  <si>
    <t>Ambito Disciplinare</t>
  </si>
  <si>
    <t>ARC</t>
  </si>
  <si>
    <t>STR</t>
  </si>
  <si>
    <t>IMP</t>
  </si>
  <si>
    <t>IME</t>
  </si>
  <si>
    <t>IMS</t>
  </si>
  <si>
    <t>Cantierizzazioni</t>
  </si>
  <si>
    <t>CAN</t>
  </si>
  <si>
    <t>Stato di fatto</t>
  </si>
  <si>
    <t>SFA</t>
  </si>
  <si>
    <t>Viabilità stradale</t>
  </si>
  <si>
    <t>VIS</t>
  </si>
  <si>
    <t xml:space="preserve">Sottoservizi stradali
</t>
  </si>
  <si>
    <t>SOT</t>
  </si>
  <si>
    <t>Paesaggio</t>
  </si>
  <si>
    <t>PAE</t>
  </si>
  <si>
    <t>Selezionare la casella a destra se si vogliono usare solo le Fasi</t>
  </si>
  <si>
    <t xml:space="preserve">Oggetto: </t>
  </si>
  <si>
    <r>
      <t>Entità ifc oggetto:</t>
    </r>
    <r>
      <rPr>
        <b/>
        <sz val="12"/>
        <color rgb="FFC00000"/>
        <rFont val="Calibri"/>
        <family val="2"/>
        <scheme val="minor"/>
      </rPr>
      <t xml:space="preserve"> </t>
    </r>
  </si>
  <si>
    <t xml:space="preserve">Versione ifc: </t>
  </si>
  <si>
    <t>Classificazione requisiti PIR</t>
  </si>
  <si>
    <t xml:space="preserve">Lista proprietà </t>
  </si>
  <si>
    <t>Descrizione/Commenti proprietà</t>
  </si>
  <si>
    <t>Tipologia di valore</t>
  </si>
  <si>
    <t>Unità di misura</t>
  </si>
  <si>
    <t>Attributi IFC standard</t>
  </si>
  <si>
    <t>Pset IFC standard</t>
  </si>
  <si>
    <t>Pset_Personalizzato</t>
  </si>
  <si>
    <t>Requisiti Identificazione</t>
  </si>
  <si>
    <t>Codice tipologico</t>
  </si>
  <si>
    <t>Codice identificativo dell'elemento</t>
  </si>
  <si>
    <t>Alfanumerico</t>
  </si>
  <si>
    <t>None</t>
  </si>
  <si>
    <t>-</t>
  </si>
  <si>
    <t>IfcDoorTypeEnum</t>
  </si>
  <si>
    <t>Pset_Identificazione</t>
  </si>
  <si>
    <t>Descrizione elemento</t>
  </si>
  <si>
    <t>Descrizione completa dell'elemento</t>
  </si>
  <si>
    <t>Testo</t>
  </si>
  <si>
    <t>ID_Porta</t>
  </si>
  <si>
    <t>ID Type Mark</t>
  </si>
  <si>
    <t>WBS_N</t>
  </si>
  <si>
    <t>WBS livello N</t>
  </si>
  <si>
    <t>Classificazione</t>
  </si>
  <si>
    <t>Omniclass /  Uniclass etc. (opzionale se si sceglie di classificare gli oggetti secondo la WBS)</t>
  </si>
  <si>
    <t>Requisiti geometrici</t>
  </si>
  <si>
    <t>Altezza</t>
  </si>
  <si>
    <t>Altezza netta</t>
  </si>
  <si>
    <t>Numerico</t>
  </si>
  <si>
    <t>m</t>
  </si>
  <si>
    <t>Heigh</t>
  </si>
  <si>
    <t>Qto_DoorBaseQuantities</t>
  </si>
  <si>
    <t>Pset_ Geometrici</t>
  </si>
  <si>
    <t>Larghezza</t>
  </si>
  <si>
    <t>Larghezza netta</t>
  </si>
  <si>
    <t>Width</t>
  </si>
  <si>
    <t>Perimetro</t>
  </si>
  <si>
    <t>Perimetro totale del rivestimento esterno della porta</t>
  </si>
  <si>
    <t>Perimeter</t>
  </si>
  <si>
    <t>Area</t>
  </si>
  <si>
    <t>Area netta</t>
  </si>
  <si>
    <t>m2</t>
  </si>
  <si>
    <t>Spessore</t>
  </si>
  <si>
    <t>Spessore Elemento</t>
  </si>
  <si>
    <t>Base_Livello</t>
  </si>
  <si>
    <t>Vincolo</t>
  </si>
  <si>
    <t>Base_Offset</t>
  </si>
  <si>
    <t>Requisiti materiali</t>
  </si>
  <si>
    <t xml:space="preserve">Nome Materiale </t>
  </si>
  <si>
    <t>Nome del materiale dato</t>
  </si>
  <si>
    <t>IfcMaterial</t>
  </si>
  <si>
    <t>Pset_Materiali</t>
  </si>
  <si>
    <t>Resistenza al fuoco</t>
  </si>
  <si>
    <t>REI (classe di resistenza al fuoco)</t>
  </si>
  <si>
    <t>FireRating</t>
  </si>
  <si>
    <t>Pset_ColumnCommon</t>
  </si>
  <si>
    <t>Livello acustico</t>
  </si>
  <si>
    <t>dB</t>
  </si>
  <si>
    <t>Impermeabilità</t>
  </si>
  <si>
    <t>mm</t>
  </si>
  <si>
    <t>Requisiti controllo tempi 4D</t>
  </si>
  <si>
    <t xml:space="preserve">Fase cronoprogramma </t>
  </si>
  <si>
    <t>Pset_4D</t>
  </si>
  <si>
    <t>Codice di correlazione al GANTT</t>
  </si>
  <si>
    <t>Requisiti controllo costi 5D</t>
  </si>
  <si>
    <t>Codice elenco prezzi</t>
  </si>
  <si>
    <t>Pset_5D</t>
  </si>
  <si>
    <t xml:space="preserve">Requisiti normativi </t>
  </si>
  <si>
    <t xml:space="preserve">Riferimento Norma </t>
  </si>
  <si>
    <t>Normativa di riferimento: ISO/TC 162, UNI ISO 45001
Standard internazionali, Legislazione nazionale, etc</t>
  </si>
  <si>
    <t xml:space="preserve">Booleano </t>
  </si>
  <si>
    <t>ParameterTakesPrecedence</t>
  </si>
  <si>
    <t>IfcBoolean</t>
  </si>
  <si>
    <t>Pset_normativi</t>
  </si>
  <si>
    <t>Requisiti Sicurezza</t>
  </si>
  <si>
    <t>…</t>
  </si>
  <si>
    <t>Pset_Sicurezza</t>
  </si>
  <si>
    <t>Requisiti manutenzione 6D</t>
  </si>
  <si>
    <t xml:space="preserve"> Piano di Manutenzione</t>
  </si>
  <si>
    <t>Pset_manutenzione</t>
  </si>
  <si>
    <t>Requisiti sostenibilità 7D</t>
  </si>
  <si>
    <t>Pset_Sostenibilità</t>
  </si>
  <si>
    <t>Requisiti esecuzione</t>
  </si>
  <si>
    <t>Creazione</t>
  </si>
  <si>
    <t>Fase di creazione</t>
  </si>
  <si>
    <t>Pset_esecuzione</t>
  </si>
  <si>
    <t>Demolizione</t>
  </si>
  <si>
    <t>Fase di demolizione</t>
  </si>
  <si>
    <t>Requisiti Antincendio</t>
  </si>
  <si>
    <t>Pset_ Antincendio</t>
  </si>
  <si>
    <t xml:space="preserve">Requisiti documentali </t>
  </si>
  <si>
    <t>Pset_documentali</t>
  </si>
  <si>
    <t>Requisiti Ambientali</t>
  </si>
  <si>
    <t>Pset_Ambientali</t>
  </si>
  <si>
    <t>Requisiti Territoriali</t>
  </si>
  <si>
    <t>Pset_Territoriali</t>
  </si>
  <si>
    <t>PredefinedType</t>
  </si>
  <si>
    <t>IfcColumnType</t>
  </si>
  <si>
    <t>ID_Pilastro</t>
  </si>
  <si>
    <t>Reference</t>
  </si>
  <si>
    <t>Tipo colonna</t>
  </si>
  <si>
    <t>Definisce se l'elemento è strutturale o architettonico</t>
  </si>
  <si>
    <t>Lunghezza</t>
  </si>
  <si>
    <t>Lunghezza profilo</t>
  </si>
  <si>
    <t>Length</t>
  </si>
  <si>
    <t>Qto_ColumnBaseQuantities</t>
  </si>
  <si>
    <t xml:space="preserve">Area Sezione </t>
  </si>
  <si>
    <t>area della sezione trasversale</t>
  </si>
  <si>
    <t>m²</t>
  </si>
  <si>
    <t>CrossSectionArea</t>
  </si>
  <si>
    <t xml:space="preserve">Volume </t>
  </si>
  <si>
    <t>Volume netto</t>
  </si>
  <si>
    <r>
      <t>m</t>
    </r>
    <r>
      <rPr>
        <sz val="11"/>
        <color theme="1"/>
        <rFont val="Calibri"/>
        <family val="2"/>
      </rPr>
      <t>³</t>
    </r>
  </si>
  <si>
    <t>NetVolume</t>
  </si>
  <si>
    <t>Superficie laterale</t>
  </si>
  <si>
    <t>SuperficieEsterna</t>
  </si>
  <si>
    <t>mm²</t>
  </si>
  <si>
    <t xml:space="preserve">OuterSurfaceArea	</t>
  </si>
  <si>
    <t>Peso</t>
  </si>
  <si>
    <t>Peso profilo al metro</t>
  </si>
  <si>
    <t>Kg</t>
  </si>
  <si>
    <t>NetWeight</t>
  </si>
  <si>
    <t>Vincolo inferiore</t>
  </si>
  <si>
    <t>Top_Livello</t>
  </si>
  <si>
    <t>Vincolo superiore</t>
  </si>
  <si>
    <t>Top_Offset</t>
  </si>
  <si>
    <t>Offset del vincolo superiore</t>
  </si>
  <si>
    <t>Offset del vincolo inferiore</t>
  </si>
  <si>
    <t>Protezione al fuoco</t>
  </si>
  <si>
    <t>Boolean</t>
  </si>
  <si>
    <t>Trattamenti</t>
  </si>
  <si>
    <t>Classe di resistenza</t>
  </si>
  <si>
    <t>Tipo/codice della classe di resistenza</t>
  </si>
  <si>
    <t>StrengthClass</t>
  </si>
  <si>
    <t>Pset_ConcreteElementGeneral</t>
  </si>
  <si>
    <t>Classe di esposizione</t>
  </si>
  <si>
    <t>Tipo/codice della classe di esposizione</t>
  </si>
  <si>
    <t>ExposureClass</t>
  </si>
  <si>
    <t>Isolamento acustico</t>
  </si>
  <si>
    <t>Permeabilità al vapore</t>
  </si>
  <si>
    <t>capacità di consentire un vapore</t>
  </si>
  <si>
    <t>Kgm2 s Pa</t>
  </si>
  <si>
    <t>VaporPermeability</t>
  </si>
  <si>
    <t>Pset_MaterialHygroscopic</t>
  </si>
  <si>
    <t>Modulo di Young</t>
  </si>
  <si>
    <t>Elasticità materiale</t>
  </si>
  <si>
    <t>N/m2</t>
  </si>
  <si>
    <t>YoungModulus</t>
  </si>
  <si>
    <t>Pset_MaterialMechanical</t>
  </si>
  <si>
    <t xml:space="preserve">Temperatura di combustione </t>
  </si>
  <si>
    <t>Infiammabilità iniziale</t>
  </si>
  <si>
    <t>°C</t>
  </si>
  <si>
    <t>CombustionTemperature</t>
  </si>
  <si>
    <t>Pset_MaterialFuel</t>
  </si>
  <si>
    <t>Resistenza all’acqua</t>
  </si>
  <si>
    <t>Normativa di riferimento: NTC2018, UNI ISO 45001
Standard internazionali, Legislazione nazionale, etc</t>
  </si>
  <si>
    <t>Tipo</t>
  </si>
  <si>
    <t>Tipo elemento</t>
  </si>
  <si>
    <t>IfcPipeSegmentType</t>
  </si>
  <si>
    <t>ID_Tubazione</t>
  </si>
  <si>
    <t>Tipo Sistema</t>
  </si>
  <si>
    <t>Tipologia del sistema meccanico</t>
  </si>
  <si>
    <t>Nome Sistema</t>
  </si>
  <si>
    <t>Nome del sistema meccanico</t>
  </si>
  <si>
    <t>Sistema Abbreviazione</t>
  </si>
  <si>
    <t>Nome dell'abbreviazione del sistema meccanico</t>
  </si>
  <si>
    <t>Classificazione Sistema</t>
  </si>
  <si>
    <t>Qto_PipeSegmentBaseQuantities</t>
  </si>
  <si>
    <t>Diametro Interno</t>
  </si>
  <si>
    <t>Diametro interno elemento</t>
  </si>
  <si>
    <t>InnerDimeter</t>
  </si>
  <si>
    <t>Pset_PipeSegmentTypeCommon</t>
  </si>
  <si>
    <t>Diametro Esterno</t>
  </si>
  <si>
    <t>Diametro esterno elemento</t>
  </si>
  <si>
    <t>OuterDiameter</t>
  </si>
  <si>
    <t>Livello</t>
  </si>
  <si>
    <t>Livello di riferimento dell'elemento</t>
  </si>
  <si>
    <t>Area sezione trasversale</t>
  </si>
  <si>
    <t>Area della sezione trasversale lorda</t>
  </si>
  <si>
    <t>GrossCrossSectionArea</t>
  </si>
  <si>
    <t>Top Offset dell'elemento</t>
  </si>
  <si>
    <t>Bottom Offset dell'elemento</t>
  </si>
  <si>
    <t xml:space="preserve">Densità </t>
  </si>
  <si>
    <t>pesi dei tubi</t>
  </si>
  <si>
    <r>
      <t>kg/m</t>
    </r>
    <r>
      <rPr>
        <sz val="11"/>
        <color rgb="FF1F1F1F"/>
        <rFont val="Arial"/>
        <family val="2"/>
      </rPr>
      <t>3</t>
    </r>
  </si>
  <si>
    <t>Coefficiente di scabrezza</t>
  </si>
  <si>
    <t>Rugosità interna di un tubo</t>
  </si>
  <si>
    <t>C</t>
  </si>
  <si>
    <t>InteriorRoughnessCoefficient</t>
  </si>
  <si>
    <t>Pressione di operatività</t>
  </si>
  <si>
    <t>Differenza di pressione interna standard</t>
  </si>
  <si>
    <t>Pa</t>
  </si>
  <si>
    <t>WorkingPressure</t>
  </si>
  <si>
    <t>Pressione minima e massima</t>
  </si>
  <si>
    <t>PressureRange</t>
  </si>
  <si>
    <t>Temperatura minima e massima</t>
  </si>
  <si>
    <t>TemperatureRange</t>
  </si>
  <si>
    <t>Normativa di riferimento: ISO/TC 5/SC 1, ISO 4200 
Standard internazionali, Legislazione nazionale, etc</t>
  </si>
  <si>
    <t>Data installazione</t>
  </si>
  <si>
    <t>Data valutazione</t>
  </si>
  <si>
    <t>AssessmentDate</t>
  </si>
  <si>
    <t>Pset_Condition</t>
  </si>
  <si>
    <t>Valutazione delle condizioni</t>
  </si>
  <si>
    <t>AssessmentCondition</t>
  </si>
  <si>
    <t>Descrizione valutazione</t>
  </si>
  <si>
    <t>AssessmentDescription</t>
  </si>
  <si>
    <t>Piano di Manutenzione</t>
  </si>
  <si>
    <t>Si/No</t>
  </si>
  <si>
    <t>Allegato 4: Schede informative digitali</t>
  </si>
  <si>
    <t>del CAPITOLATO INFORMATIVO</t>
  </si>
  <si>
    <t>ASST Papa Giovanni XXIII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</si>
</sst>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 tint="0.34998626667073579"/>
      <name val="Arial"/>
      <family val="2"/>
    </font>
    <font>
      <b/>
      <sz val="14"/>
      <color theme="0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theme="0" tint="-0.249977111117893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563C1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</font>
    <font>
      <b/>
      <sz val="22"/>
      <color theme="0"/>
      <name val="Calibri"/>
      <family val="2"/>
      <scheme val="minor"/>
    </font>
    <font>
      <sz val="11"/>
      <color rgb="FF1F1F1F"/>
      <name val="Arial"/>
      <family val="2"/>
    </font>
    <font>
      <sz val="12"/>
      <color rgb="FF1F1F1F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rgb="FF333333"/>
      <name val="Arial"/>
      <family val="2"/>
    </font>
    <font>
      <u/>
      <sz val="11"/>
      <color theme="1"/>
      <name val="Calibri"/>
      <family val="2"/>
      <scheme val="minor"/>
    </font>
    <font>
      <b/>
      <sz val="24"/>
      <color rgb="FFBFBFBF"/>
      <name val="Cambria"/>
      <family val="1"/>
    </font>
    <font>
      <b/>
      <sz val="36"/>
      <color theme="1" tint="0.499984740745262"/>
      <name val="Calibri"/>
      <family val="2"/>
      <scheme val="minor"/>
    </font>
    <font>
      <b/>
      <sz val="16"/>
      <color rgb="FFBFBFB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4" tint="0.79998168889431442"/>
        <bgColor theme="9" tint="0.79998168889431442"/>
      </patternFill>
    </fill>
    <fill>
      <patternFill patternType="solid">
        <fgColor rgb="FF00B4B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medium">
        <color indexed="64"/>
      </top>
      <bottom style="thin">
        <color theme="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</borders>
  <cellStyleXfs count="6">
    <xf numFmtId="0" fontId="0" fillId="0" borderId="0"/>
    <xf numFmtId="0" fontId="1" fillId="0" borderId="0"/>
    <xf numFmtId="0" fontId="9" fillId="0" borderId="0"/>
    <xf numFmtId="0" fontId="12" fillId="0" borderId="0" applyBorder="0" applyProtection="0"/>
    <xf numFmtId="0" fontId="13" fillId="0" borderId="0"/>
    <xf numFmtId="164" fontId="18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10" fillId="0" borderId="0" xfId="0" applyFont="1"/>
    <xf numFmtId="0" fontId="3" fillId="3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4" fillId="0" borderId="0" xfId="2" applyFont="1" applyAlignment="1">
      <alignment horizontal="left"/>
    </xf>
    <xf numFmtId="0" fontId="0" fillId="0" borderId="1" xfId="0" applyBorder="1" applyAlignment="1">
      <alignment vertical="top"/>
    </xf>
    <xf numFmtId="0" fontId="11" fillId="0" borderId="0" xfId="0" applyFont="1" applyAlignment="1">
      <alignment vertical="top" wrapText="1"/>
    </xf>
    <xf numFmtId="0" fontId="17" fillId="0" borderId="0" xfId="0" applyFont="1"/>
    <xf numFmtId="0" fontId="0" fillId="0" borderId="0" xfId="0" applyAlignment="1">
      <alignment horizontal="left" wrapText="1"/>
    </xf>
    <xf numFmtId="0" fontId="0" fillId="0" borderId="4" xfId="0" applyBorder="1" applyAlignment="1">
      <alignment vertical="top"/>
    </xf>
    <xf numFmtId="0" fontId="5" fillId="0" borderId="5" xfId="0" applyFont="1" applyBorder="1"/>
    <xf numFmtId="0" fontId="5" fillId="0" borderId="0" xfId="0" applyFont="1"/>
    <xf numFmtId="0" fontId="20" fillId="0" borderId="0" xfId="0" applyFont="1"/>
    <xf numFmtId="0" fontId="0" fillId="0" borderId="3" xfId="0" applyBorder="1"/>
    <xf numFmtId="0" fontId="1" fillId="0" borderId="0" xfId="1"/>
    <xf numFmtId="0" fontId="11" fillId="0" borderId="0" xfId="0" applyFont="1" applyAlignment="1">
      <alignment horizontal="center" vertical="center" wrapText="1"/>
    </xf>
    <xf numFmtId="0" fontId="21" fillId="0" borderId="0" xfId="0" applyFont="1"/>
    <xf numFmtId="0" fontId="0" fillId="0" borderId="7" xfId="0" applyBorder="1"/>
    <xf numFmtId="0" fontId="0" fillId="0" borderId="8" xfId="0" applyBorder="1"/>
    <xf numFmtId="0" fontId="0" fillId="5" borderId="6" xfId="0" applyFill="1" applyBorder="1"/>
    <xf numFmtId="0" fontId="2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0" fillId="6" borderId="0" xfId="0" applyFill="1" applyAlignment="1">
      <alignment wrapText="1"/>
    </xf>
    <xf numFmtId="0" fontId="0" fillId="6" borderId="0" xfId="0" applyFill="1"/>
    <xf numFmtId="0" fontId="8" fillId="6" borderId="9" xfId="0" applyFont="1" applyFill="1" applyBorder="1"/>
    <xf numFmtId="0" fontId="15" fillId="6" borderId="2" xfId="0" applyFont="1" applyFill="1" applyBorder="1" applyAlignment="1">
      <alignment vertical="center" wrapText="1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0" fontId="3" fillId="3" borderId="0" xfId="0" applyFont="1" applyFill="1" applyAlignment="1">
      <alignment horizontal="right" vertical="center"/>
    </xf>
  </cellXfs>
  <cellStyles count="6">
    <cellStyle name="Collegamento ipertestuale 2" xfId="3" xr:uid="{F8D702C1-64D4-4A78-A53A-3760A24BC252}"/>
    <cellStyle name="Migliaia 2" xfId="5" xr:uid="{6C9BAA34-764D-4966-A912-BB313FF7178C}"/>
    <cellStyle name="Normale" xfId="0" builtinId="0"/>
    <cellStyle name="Normale 2" xfId="1" xr:uid="{00000000-0005-0000-0000-000002000000}"/>
    <cellStyle name="Normale 2 2" xfId="4" xr:uid="{226700EF-DF11-4B94-A1F1-91AEF670E18E}"/>
    <cellStyle name="Normale 3" xfId="2" xr:uid="{6ED1F515-3043-45A4-9457-1BBF352B081F}"/>
  </cellStyles>
  <dxfs count="139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rgb="FF00C9C4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00C9C4"/>
        </patternFill>
      </fill>
    </dxf>
  </dxfs>
  <tableStyles count="0" defaultTableStyle="TableStyleMedium2" defaultPivotStyle="PivotStyleLight16"/>
  <colors>
    <mruColors>
      <color rgb="FF00B4B0"/>
      <color rgb="FF00C9C4"/>
      <color rgb="FF119FBB"/>
      <color rgb="FF9148C8"/>
      <color rgb="FFFCD0D0"/>
      <color rgb="FFC9A4E4"/>
      <color rgb="FFA86E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</xdr:row>
      <xdr:rowOff>0</xdr:rowOff>
    </xdr:from>
    <xdr:to>
      <xdr:col>19</xdr:col>
      <xdr:colOff>284877</xdr:colOff>
      <xdr:row>23</xdr:row>
      <xdr:rowOff>53732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FC1ECA52-C840-4355-BB4C-8F533988EEBA}"/>
            </a:ext>
          </a:extLst>
        </xdr:cNvPr>
        <xdr:cNvGrpSpPr/>
      </xdr:nvGrpSpPr>
      <xdr:grpSpPr>
        <a:xfrm>
          <a:off x="1219200" y="3268980"/>
          <a:ext cx="10648077" cy="2255912"/>
          <a:chOff x="839588" y="3400714"/>
          <a:chExt cx="10512822" cy="2164135"/>
        </a:xfrm>
      </xdr:grpSpPr>
      <xdr:grpSp>
        <xdr:nvGrpSpPr>
          <xdr:cNvPr id="3" name="Gruppo 2">
            <a:extLst>
              <a:ext uri="{FF2B5EF4-FFF2-40B4-BE49-F238E27FC236}">
                <a16:creationId xmlns:a16="http://schemas.microsoft.com/office/drawing/2014/main" id="{0034D895-9CF2-B67E-1235-D44951302F22}"/>
              </a:ext>
            </a:extLst>
          </xdr:cNvPr>
          <xdr:cNvGrpSpPr/>
        </xdr:nvGrpSpPr>
        <xdr:grpSpPr>
          <a:xfrm>
            <a:off x="839588" y="3400714"/>
            <a:ext cx="10512822" cy="1201159"/>
            <a:chOff x="839588" y="3400714"/>
            <a:chExt cx="10512822" cy="1201159"/>
          </a:xfrm>
        </xdr:grpSpPr>
        <xdr:sp macro="" textlink="">
          <xdr:nvSpPr>
            <xdr:cNvPr id="8" name="Figura a mano libera: forma 7">
              <a:extLst>
                <a:ext uri="{FF2B5EF4-FFF2-40B4-BE49-F238E27FC236}">
                  <a16:creationId xmlns:a16="http://schemas.microsoft.com/office/drawing/2014/main" id="{C1C1F3E1-F285-A65E-B209-1AC11012DA71}"/>
                </a:ext>
              </a:extLst>
            </xdr:cNvPr>
            <xdr:cNvSpPr/>
          </xdr:nvSpPr>
          <xdr:spPr>
            <a:xfrm>
              <a:off x="839588" y="3400714"/>
              <a:ext cx="1745163" cy="700139"/>
            </a:xfrm>
            <a:custGeom>
              <a:avLst/>
              <a:gdLst>
                <a:gd name="connsiteX0" fmla="*/ 0 w 1745163"/>
                <a:gd name="connsiteY0" fmla="*/ 70014 h 700139"/>
                <a:gd name="connsiteX1" fmla="*/ 70014 w 1745163"/>
                <a:gd name="connsiteY1" fmla="*/ 0 h 700139"/>
                <a:gd name="connsiteX2" fmla="*/ 1675149 w 1745163"/>
                <a:gd name="connsiteY2" fmla="*/ 0 h 700139"/>
                <a:gd name="connsiteX3" fmla="*/ 1745163 w 1745163"/>
                <a:gd name="connsiteY3" fmla="*/ 70014 h 700139"/>
                <a:gd name="connsiteX4" fmla="*/ 1745163 w 1745163"/>
                <a:gd name="connsiteY4" fmla="*/ 630125 h 700139"/>
                <a:gd name="connsiteX5" fmla="*/ 1675149 w 1745163"/>
                <a:gd name="connsiteY5" fmla="*/ 700139 h 700139"/>
                <a:gd name="connsiteX6" fmla="*/ 70014 w 1745163"/>
                <a:gd name="connsiteY6" fmla="*/ 700139 h 700139"/>
                <a:gd name="connsiteX7" fmla="*/ 0 w 1745163"/>
                <a:gd name="connsiteY7" fmla="*/ 630125 h 700139"/>
                <a:gd name="connsiteX8" fmla="*/ 0 w 1745163"/>
                <a:gd name="connsiteY8" fmla="*/ 70014 h 70013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745163" h="700139">
                  <a:moveTo>
                    <a:pt x="0" y="70014"/>
                  </a:moveTo>
                  <a:cubicBezTo>
                    <a:pt x="0" y="31346"/>
                    <a:pt x="31346" y="0"/>
                    <a:pt x="70014" y="0"/>
                  </a:cubicBezTo>
                  <a:lnTo>
                    <a:pt x="1675149" y="0"/>
                  </a:lnTo>
                  <a:cubicBezTo>
                    <a:pt x="1713817" y="0"/>
                    <a:pt x="1745163" y="31346"/>
                    <a:pt x="1745163" y="70014"/>
                  </a:cubicBezTo>
                  <a:lnTo>
                    <a:pt x="1745163" y="630125"/>
                  </a:lnTo>
                  <a:cubicBezTo>
                    <a:pt x="1745163" y="668793"/>
                    <a:pt x="1713817" y="700139"/>
                    <a:pt x="1675149" y="700139"/>
                  </a:cubicBezTo>
                  <a:lnTo>
                    <a:pt x="70014" y="700139"/>
                  </a:lnTo>
                  <a:cubicBezTo>
                    <a:pt x="31346" y="700139"/>
                    <a:pt x="0" y="668793"/>
                    <a:pt x="0" y="630125"/>
                  </a:cubicBezTo>
                  <a:lnTo>
                    <a:pt x="0" y="70014"/>
                  </a:lnTo>
                  <a:close/>
                </a:path>
              </a:pathLst>
            </a:custGeom>
            <a:solidFill>
              <a:srgbClr val="00B4B0"/>
            </a:solidFill>
          </xdr:spPr>
          <xdr:style>
            <a:lnRef idx="2">
              <a:schemeClr val="lt1">
                <a:hueOff val="0"/>
                <a:satOff val="0"/>
                <a:lumOff val="0"/>
                <a:alphaOff val="0"/>
              </a:schemeClr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85344" tIns="85344" rIns="85344" bIns="279100" numCol="1" spcCol="1270" anchor="t" anchorCtr="0">
              <a:noAutofit/>
            </a:bodyPr>
            <a:lstStyle>
              <a:defPPr>
                <a:defRPr lang="it-IT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lvl="0" indent="0" algn="l" defTabSz="5334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it-IT" sz="1200" kern="1200"/>
                <a:t>OIR</a:t>
              </a:r>
            </a:p>
          </xdr:txBody>
        </xdr:sp>
        <xdr:sp macro="" textlink="">
          <xdr:nvSpPr>
            <xdr:cNvPr id="9" name="Figura a mano libera: forma 8">
              <a:extLst>
                <a:ext uri="{FF2B5EF4-FFF2-40B4-BE49-F238E27FC236}">
                  <a16:creationId xmlns:a16="http://schemas.microsoft.com/office/drawing/2014/main" id="{3BA602F7-8584-73CE-B455-ABAF1777A59E}"/>
                </a:ext>
              </a:extLst>
            </xdr:cNvPr>
            <xdr:cNvSpPr/>
          </xdr:nvSpPr>
          <xdr:spPr>
            <a:xfrm>
              <a:off x="1197031" y="3867473"/>
              <a:ext cx="1745163" cy="734400"/>
            </a:xfrm>
            <a:custGeom>
              <a:avLst/>
              <a:gdLst>
                <a:gd name="connsiteX0" fmla="*/ 0 w 1745163"/>
                <a:gd name="connsiteY0" fmla="*/ 73440 h 734400"/>
                <a:gd name="connsiteX1" fmla="*/ 73440 w 1745163"/>
                <a:gd name="connsiteY1" fmla="*/ 0 h 734400"/>
                <a:gd name="connsiteX2" fmla="*/ 1671723 w 1745163"/>
                <a:gd name="connsiteY2" fmla="*/ 0 h 734400"/>
                <a:gd name="connsiteX3" fmla="*/ 1745163 w 1745163"/>
                <a:gd name="connsiteY3" fmla="*/ 73440 h 734400"/>
                <a:gd name="connsiteX4" fmla="*/ 1745163 w 1745163"/>
                <a:gd name="connsiteY4" fmla="*/ 660960 h 734400"/>
                <a:gd name="connsiteX5" fmla="*/ 1671723 w 1745163"/>
                <a:gd name="connsiteY5" fmla="*/ 734400 h 734400"/>
                <a:gd name="connsiteX6" fmla="*/ 73440 w 1745163"/>
                <a:gd name="connsiteY6" fmla="*/ 734400 h 734400"/>
                <a:gd name="connsiteX7" fmla="*/ 0 w 1745163"/>
                <a:gd name="connsiteY7" fmla="*/ 660960 h 734400"/>
                <a:gd name="connsiteX8" fmla="*/ 0 w 1745163"/>
                <a:gd name="connsiteY8" fmla="*/ 73440 h 7344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745163" h="734400">
                  <a:moveTo>
                    <a:pt x="0" y="73440"/>
                  </a:moveTo>
                  <a:cubicBezTo>
                    <a:pt x="0" y="32880"/>
                    <a:pt x="32880" y="0"/>
                    <a:pt x="73440" y="0"/>
                  </a:cubicBezTo>
                  <a:lnTo>
                    <a:pt x="1671723" y="0"/>
                  </a:lnTo>
                  <a:cubicBezTo>
                    <a:pt x="1712283" y="0"/>
                    <a:pt x="1745163" y="32880"/>
                    <a:pt x="1745163" y="73440"/>
                  </a:cubicBezTo>
                  <a:lnTo>
                    <a:pt x="1745163" y="660960"/>
                  </a:lnTo>
                  <a:cubicBezTo>
                    <a:pt x="1745163" y="701520"/>
                    <a:pt x="1712283" y="734400"/>
                    <a:pt x="1671723" y="734400"/>
                  </a:cubicBezTo>
                  <a:lnTo>
                    <a:pt x="73440" y="734400"/>
                  </a:lnTo>
                  <a:cubicBezTo>
                    <a:pt x="32880" y="734400"/>
                    <a:pt x="0" y="701520"/>
                    <a:pt x="0" y="660960"/>
                  </a:cubicBezTo>
                  <a:lnTo>
                    <a:pt x="0" y="73440"/>
                  </a:lnTo>
                  <a:close/>
                </a:path>
              </a:pathLst>
            </a:custGeom>
            <a:ln>
              <a:solidFill>
                <a:srgbClr val="AFABAB"/>
              </a:solidFill>
            </a:ln>
          </xdr:spPr>
          <xdr:style>
            <a:lnRef idx="2">
              <a:scrgbClr r="0" g="0" b="0"/>
            </a:lnRef>
            <a:fillRef idx="1">
              <a:schemeClr val="lt1">
                <a:alpha val="90000"/>
                <a:hueOff val="0"/>
                <a:satOff val="0"/>
                <a:lumOff val="0"/>
                <a:alphaOff val="0"/>
              </a:schemeClr>
            </a:fillRef>
            <a:effectRef idx="0">
              <a:schemeClr val="lt1">
                <a:alpha val="90000"/>
                <a:hueOff val="0"/>
                <a:satOff val="0"/>
                <a:lumOff val="0"/>
                <a:alphaOff val="0"/>
              </a:schemeClr>
            </a:effectRef>
            <a:fontRef idx="minor">
              <a:schemeClr val="dk1">
                <a:hueOff val="0"/>
                <a:satOff val="0"/>
                <a:lumOff val="0"/>
                <a:alphaOff val="0"/>
              </a:schemeClr>
            </a:fontRef>
          </xdr:style>
          <xdr:txBody>
            <a:bodyPr spcFirstLastPara="0" vert="horz" wrap="square" lIns="106854" tIns="106854" rIns="106854" bIns="106854" numCol="1" spcCol="1270" anchor="t" anchorCtr="0">
              <a:noAutofit/>
            </a:bodyPr>
            <a:lstStyle>
              <a:defPPr>
                <a:defRPr lang="it-IT"/>
              </a:defPPr>
              <a:lvl1pPr marL="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114300" lvl="1" indent="-114300" algn="l" defTabSz="533400">
                <a:lnSpc>
                  <a:spcPct val="90000"/>
                </a:lnSpc>
                <a:spcBef>
                  <a:spcPct val="0"/>
                </a:spcBef>
                <a:spcAft>
                  <a:spcPct val="15000"/>
                </a:spcAft>
                <a:buChar char="•"/>
              </a:pPr>
              <a:r>
                <a:rPr lang="it-IT" sz="1200" kern="1200"/>
                <a:t>Requisiti a livello della Organizzazione </a:t>
              </a:r>
            </a:p>
          </xdr:txBody>
        </xdr:sp>
        <xdr:sp macro="" textlink="">
          <xdr:nvSpPr>
            <xdr:cNvPr id="10" name="Figura a mano libera: forma 9">
              <a:extLst>
                <a:ext uri="{FF2B5EF4-FFF2-40B4-BE49-F238E27FC236}">
                  <a16:creationId xmlns:a16="http://schemas.microsoft.com/office/drawing/2014/main" id="{6D1088AC-8471-1816-6E91-0D8A43847223}"/>
                </a:ext>
              </a:extLst>
            </xdr:cNvPr>
            <xdr:cNvSpPr/>
          </xdr:nvSpPr>
          <xdr:spPr>
            <a:xfrm>
              <a:off x="2849312" y="3416846"/>
              <a:ext cx="560868" cy="434495"/>
            </a:xfrm>
            <a:custGeom>
              <a:avLst/>
              <a:gdLst>
                <a:gd name="connsiteX0" fmla="*/ 0 w 560868"/>
                <a:gd name="connsiteY0" fmla="*/ 86899 h 434495"/>
                <a:gd name="connsiteX1" fmla="*/ 343621 w 560868"/>
                <a:gd name="connsiteY1" fmla="*/ 86899 h 434495"/>
                <a:gd name="connsiteX2" fmla="*/ 343621 w 560868"/>
                <a:gd name="connsiteY2" fmla="*/ 0 h 434495"/>
                <a:gd name="connsiteX3" fmla="*/ 560868 w 560868"/>
                <a:gd name="connsiteY3" fmla="*/ 217248 h 434495"/>
                <a:gd name="connsiteX4" fmla="*/ 343621 w 560868"/>
                <a:gd name="connsiteY4" fmla="*/ 434495 h 434495"/>
                <a:gd name="connsiteX5" fmla="*/ 343621 w 560868"/>
                <a:gd name="connsiteY5" fmla="*/ 347596 h 434495"/>
                <a:gd name="connsiteX6" fmla="*/ 0 w 560868"/>
                <a:gd name="connsiteY6" fmla="*/ 347596 h 434495"/>
                <a:gd name="connsiteX7" fmla="*/ 0 w 560868"/>
                <a:gd name="connsiteY7" fmla="*/ 86899 h 43449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</a:cxnLst>
              <a:rect l="l" t="t" r="r" b="b"/>
              <a:pathLst>
                <a:path w="560868" h="434495">
                  <a:moveTo>
                    <a:pt x="0" y="86899"/>
                  </a:moveTo>
                  <a:lnTo>
                    <a:pt x="343621" y="86899"/>
                  </a:lnTo>
                  <a:lnTo>
                    <a:pt x="343621" y="0"/>
                  </a:lnTo>
                  <a:lnTo>
                    <a:pt x="560868" y="217248"/>
                  </a:lnTo>
                  <a:lnTo>
                    <a:pt x="343621" y="434495"/>
                  </a:lnTo>
                  <a:lnTo>
                    <a:pt x="343621" y="347596"/>
                  </a:lnTo>
                  <a:lnTo>
                    <a:pt x="0" y="347596"/>
                  </a:lnTo>
                  <a:lnTo>
                    <a:pt x="0" y="86899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</xdr:spPr>
          <xdr:style>
            <a:lnRef idx="0">
              <a:schemeClr val="accent1">
                <a:tint val="60000"/>
                <a:hueOff val="0"/>
                <a:satOff val="0"/>
                <a:lumOff val="0"/>
                <a:alphaOff val="0"/>
              </a:schemeClr>
            </a:lnRef>
            <a:fillRef idx="1">
              <a:scrgbClr r="0" g="0" b="0"/>
            </a:fillRef>
            <a:effectRef idx="0">
              <a:schemeClr val="accent1">
                <a:tint val="60000"/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0" tIns="86899" rIns="130348" bIns="86899" numCol="1" spcCol="1270" anchor="ctr" anchorCtr="0">
              <a:noAutofit/>
            </a:bodyPr>
            <a:lstStyle>
              <a:defPPr>
                <a:defRPr lang="it-IT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lvl="0" indent="0" algn="ctr" defTabSz="4445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endParaRPr lang="it-IT" sz="1000" kern="1200"/>
            </a:p>
          </xdr:txBody>
        </xdr:sp>
        <xdr:sp macro="" textlink="">
          <xdr:nvSpPr>
            <xdr:cNvPr id="11" name="Figura a mano libera: forma 10">
              <a:extLst>
                <a:ext uri="{FF2B5EF4-FFF2-40B4-BE49-F238E27FC236}">
                  <a16:creationId xmlns:a16="http://schemas.microsoft.com/office/drawing/2014/main" id="{01D35C22-88DC-CAA8-8069-F8FD46D088C3}"/>
                </a:ext>
              </a:extLst>
            </xdr:cNvPr>
            <xdr:cNvSpPr/>
          </xdr:nvSpPr>
          <xdr:spPr>
            <a:xfrm>
              <a:off x="3642994" y="3400714"/>
              <a:ext cx="1745163" cy="700139"/>
            </a:xfrm>
            <a:custGeom>
              <a:avLst/>
              <a:gdLst>
                <a:gd name="connsiteX0" fmla="*/ 0 w 1745163"/>
                <a:gd name="connsiteY0" fmla="*/ 70014 h 700139"/>
                <a:gd name="connsiteX1" fmla="*/ 70014 w 1745163"/>
                <a:gd name="connsiteY1" fmla="*/ 0 h 700139"/>
                <a:gd name="connsiteX2" fmla="*/ 1675149 w 1745163"/>
                <a:gd name="connsiteY2" fmla="*/ 0 h 700139"/>
                <a:gd name="connsiteX3" fmla="*/ 1745163 w 1745163"/>
                <a:gd name="connsiteY3" fmla="*/ 70014 h 700139"/>
                <a:gd name="connsiteX4" fmla="*/ 1745163 w 1745163"/>
                <a:gd name="connsiteY4" fmla="*/ 630125 h 700139"/>
                <a:gd name="connsiteX5" fmla="*/ 1675149 w 1745163"/>
                <a:gd name="connsiteY5" fmla="*/ 700139 h 700139"/>
                <a:gd name="connsiteX6" fmla="*/ 70014 w 1745163"/>
                <a:gd name="connsiteY6" fmla="*/ 700139 h 700139"/>
                <a:gd name="connsiteX7" fmla="*/ 0 w 1745163"/>
                <a:gd name="connsiteY7" fmla="*/ 630125 h 700139"/>
                <a:gd name="connsiteX8" fmla="*/ 0 w 1745163"/>
                <a:gd name="connsiteY8" fmla="*/ 70014 h 70013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745163" h="700139">
                  <a:moveTo>
                    <a:pt x="0" y="70014"/>
                  </a:moveTo>
                  <a:cubicBezTo>
                    <a:pt x="0" y="31346"/>
                    <a:pt x="31346" y="0"/>
                    <a:pt x="70014" y="0"/>
                  </a:cubicBezTo>
                  <a:lnTo>
                    <a:pt x="1675149" y="0"/>
                  </a:lnTo>
                  <a:cubicBezTo>
                    <a:pt x="1713817" y="0"/>
                    <a:pt x="1745163" y="31346"/>
                    <a:pt x="1745163" y="70014"/>
                  </a:cubicBezTo>
                  <a:lnTo>
                    <a:pt x="1745163" y="630125"/>
                  </a:lnTo>
                  <a:cubicBezTo>
                    <a:pt x="1745163" y="668793"/>
                    <a:pt x="1713817" y="700139"/>
                    <a:pt x="1675149" y="700139"/>
                  </a:cubicBezTo>
                  <a:lnTo>
                    <a:pt x="70014" y="700139"/>
                  </a:lnTo>
                  <a:cubicBezTo>
                    <a:pt x="31346" y="700139"/>
                    <a:pt x="0" y="668793"/>
                    <a:pt x="0" y="630125"/>
                  </a:cubicBezTo>
                  <a:lnTo>
                    <a:pt x="0" y="70014"/>
                  </a:lnTo>
                  <a:close/>
                </a:path>
              </a:pathLst>
            </a:custGeom>
            <a:solidFill>
              <a:srgbClr val="00B4B0"/>
            </a:solidFill>
          </xdr:spPr>
          <xdr:style>
            <a:lnRef idx="2">
              <a:schemeClr val="lt1">
                <a:hueOff val="0"/>
                <a:satOff val="0"/>
                <a:lumOff val="0"/>
                <a:alphaOff val="0"/>
              </a:schemeClr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85344" tIns="85344" rIns="85344" bIns="279100" numCol="1" spcCol="1270" anchor="t" anchorCtr="0">
              <a:noAutofit/>
            </a:bodyPr>
            <a:lstStyle>
              <a:defPPr>
                <a:defRPr lang="it-IT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lvl="0" indent="0" algn="l" defTabSz="533400" rtl="0" eaLnBrk="1" latinLnBrk="0" hangingPunct="1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it-IT" sz="12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PIR</a:t>
              </a:r>
            </a:p>
          </xdr:txBody>
        </xdr:sp>
        <xdr:sp macro="" textlink="">
          <xdr:nvSpPr>
            <xdr:cNvPr id="12" name="Figura a mano libera: forma 11">
              <a:extLst>
                <a:ext uri="{FF2B5EF4-FFF2-40B4-BE49-F238E27FC236}">
                  <a16:creationId xmlns:a16="http://schemas.microsoft.com/office/drawing/2014/main" id="{2A25D19B-F346-DA9F-E39D-823CD56DEC79}"/>
                </a:ext>
              </a:extLst>
            </xdr:cNvPr>
            <xdr:cNvSpPr/>
          </xdr:nvSpPr>
          <xdr:spPr>
            <a:xfrm>
              <a:off x="4000437" y="3867473"/>
              <a:ext cx="1745163" cy="734400"/>
            </a:xfrm>
            <a:custGeom>
              <a:avLst/>
              <a:gdLst>
                <a:gd name="connsiteX0" fmla="*/ 0 w 1745163"/>
                <a:gd name="connsiteY0" fmla="*/ 73440 h 734400"/>
                <a:gd name="connsiteX1" fmla="*/ 73440 w 1745163"/>
                <a:gd name="connsiteY1" fmla="*/ 0 h 734400"/>
                <a:gd name="connsiteX2" fmla="*/ 1671723 w 1745163"/>
                <a:gd name="connsiteY2" fmla="*/ 0 h 734400"/>
                <a:gd name="connsiteX3" fmla="*/ 1745163 w 1745163"/>
                <a:gd name="connsiteY3" fmla="*/ 73440 h 734400"/>
                <a:gd name="connsiteX4" fmla="*/ 1745163 w 1745163"/>
                <a:gd name="connsiteY4" fmla="*/ 660960 h 734400"/>
                <a:gd name="connsiteX5" fmla="*/ 1671723 w 1745163"/>
                <a:gd name="connsiteY5" fmla="*/ 734400 h 734400"/>
                <a:gd name="connsiteX6" fmla="*/ 73440 w 1745163"/>
                <a:gd name="connsiteY6" fmla="*/ 734400 h 734400"/>
                <a:gd name="connsiteX7" fmla="*/ 0 w 1745163"/>
                <a:gd name="connsiteY7" fmla="*/ 660960 h 734400"/>
                <a:gd name="connsiteX8" fmla="*/ 0 w 1745163"/>
                <a:gd name="connsiteY8" fmla="*/ 73440 h 7344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745163" h="734400">
                  <a:moveTo>
                    <a:pt x="0" y="73440"/>
                  </a:moveTo>
                  <a:cubicBezTo>
                    <a:pt x="0" y="32880"/>
                    <a:pt x="32880" y="0"/>
                    <a:pt x="73440" y="0"/>
                  </a:cubicBezTo>
                  <a:lnTo>
                    <a:pt x="1671723" y="0"/>
                  </a:lnTo>
                  <a:cubicBezTo>
                    <a:pt x="1712283" y="0"/>
                    <a:pt x="1745163" y="32880"/>
                    <a:pt x="1745163" y="73440"/>
                  </a:cubicBezTo>
                  <a:lnTo>
                    <a:pt x="1745163" y="660960"/>
                  </a:lnTo>
                  <a:cubicBezTo>
                    <a:pt x="1745163" y="701520"/>
                    <a:pt x="1712283" y="734400"/>
                    <a:pt x="1671723" y="734400"/>
                  </a:cubicBezTo>
                  <a:lnTo>
                    <a:pt x="73440" y="734400"/>
                  </a:lnTo>
                  <a:cubicBezTo>
                    <a:pt x="32880" y="734400"/>
                    <a:pt x="0" y="701520"/>
                    <a:pt x="0" y="660960"/>
                  </a:cubicBezTo>
                  <a:lnTo>
                    <a:pt x="0" y="73440"/>
                  </a:lnTo>
                  <a:close/>
                </a:path>
              </a:pathLst>
            </a:custGeom>
            <a:ln>
              <a:solidFill>
                <a:srgbClr val="AFABAB"/>
              </a:solidFill>
            </a:ln>
          </xdr:spPr>
          <xdr:style>
            <a:lnRef idx="2">
              <a:scrgbClr r="0" g="0" b="0"/>
            </a:lnRef>
            <a:fillRef idx="1">
              <a:schemeClr val="lt1">
                <a:alpha val="90000"/>
                <a:hueOff val="0"/>
                <a:satOff val="0"/>
                <a:lumOff val="0"/>
                <a:alphaOff val="0"/>
              </a:schemeClr>
            </a:fillRef>
            <a:effectRef idx="0">
              <a:schemeClr val="lt1">
                <a:alpha val="90000"/>
                <a:hueOff val="0"/>
                <a:satOff val="0"/>
                <a:lumOff val="0"/>
                <a:alphaOff val="0"/>
              </a:schemeClr>
            </a:effectRef>
            <a:fontRef idx="minor">
              <a:schemeClr val="dk1">
                <a:hueOff val="0"/>
                <a:satOff val="0"/>
                <a:lumOff val="0"/>
                <a:alphaOff val="0"/>
              </a:schemeClr>
            </a:fontRef>
          </xdr:style>
          <xdr:txBody>
            <a:bodyPr spcFirstLastPara="0" vert="horz" wrap="square" lIns="106854" tIns="106854" rIns="106854" bIns="106854" numCol="1" spcCol="1270" anchor="t" anchorCtr="0">
              <a:noAutofit/>
            </a:bodyPr>
            <a:lstStyle>
              <a:defPPr>
                <a:defRPr lang="it-IT"/>
              </a:defPPr>
              <a:lvl1pPr marL="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114300" lvl="1" indent="-114300" algn="l" defTabSz="533400">
                <a:lnSpc>
                  <a:spcPct val="90000"/>
                </a:lnSpc>
                <a:spcBef>
                  <a:spcPct val="0"/>
                </a:spcBef>
                <a:spcAft>
                  <a:spcPct val="15000"/>
                </a:spcAft>
                <a:buChar char="•"/>
              </a:pPr>
              <a:r>
                <a:rPr lang="it-IT" sz="1200" kern="1200"/>
                <a:t>Requisiti a livello di progetto</a:t>
              </a:r>
            </a:p>
          </xdr:txBody>
        </xdr:sp>
        <xdr:sp macro="" textlink="">
          <xdr:nvSpPr>
            <xdr:cNvPr id="13" name="Figura a mano libera: forma 12">
              <a:extLst>
                <a:ext uri="{FF2B5EF4-FFF2-40B4-BE49-F238E27FC236}">
                  <a16:creationId xmlns:a16="http://schemas.microsoft.com/office/drawing/2014/main" id="{ABA06868-7F90-FAAE-23F5-B41FF8891CA9}"/>
                </a:ext>
              </a:extLst>
            </xdr:cNvPr>
            <xdr:cNvSpPr/>
          </xdr:nvSpPr>
          <xdr:spPr>
            <a:xfrm>
              <a:off x="5652717" y="3416846"/>
              <a:ext cx="560868" cy="434495"/>
            </a:xfrm>
            <a:custGeom>
              <a:avLst/>
              <a:gdLst>
                <a:gd name="connsiteX0" fmla="*/ 0 w 560868"/>
                <a:gd name="connsiteY0" fmla="*/ 86899 h 434495"/>
                <a:gd name="connsiteX1" fmla="*/ 343621 w 560868"/>
                <a:gd name="connsiteY1" fmla="*/ 86899 h 434495"/>
                <a:gd name="connsiteX2" fmla="*/ 343621 w 560868"/>
                <a:gd name="connsiteY2" fmla="*/ 0 h 434495"/>
                <a:gd name="connsiteX3" fmla="*/ 560868 w 560868"/>
                <a:gd name="connsiteY3" fmla="*/ 217248 h 434495"/>
                <a:gd name="connsiteX4" fmla="*/ 343621 w 560868"/>
                <a:gd name="connsiteY4" fmla="*/ 434495 h 434495"/>
                <a:gd name="connsiteX5" fmla="*/ 343621 w 560868"/>
                <a:gd name="connsiteY5" fmla="*/ 347596 h 434495"/>
                <a:gd name="connsiteX6" fmla="*/ 0 w 560868"/>
                <a:gd name="connsiteY6" fmla="*/ 347596 h 434495"/>
                <a:gd name="connsiteX7" fmla="*/ 0 w 560868"/>
                <a:gd name="connsiteY7" fmla="*/ 86899 h 43449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</a:cxnLst>
              <a:rect l="l" t="t" r="r" b="b"/>
              <a:pathLst>
                <a:path w="560868" h="434495">
                  <a:moveTo>
                    <a:pt x="0" y="86899"/>
                  </a:moveTo>
                  <a:lnTo>
                    <a:pt x="343621" y="86899"/>
                  </a:lnTo>
                  <a:lnTo>
                    <a:pt x="343621" y="0"/>
                  </a:lnTo>
                  <a:lnTo>
                    <a:pt x="560868" y="217248"/>
                  </a:lnTo>
                  <a:lnTo>
                    <a:pt x="343621" y="434495"/>
                  </a:lnTo>
                  <a:lnTo>
                    <a:pt x="343621" y="347596"/>
                  </a:lnTo>
                  <a:lnTo>
                    <a:pt x="0" y="347596"/>
                  </a:lnTo>
                  <a:lnTo>
                    <a:pt x="0" y="86899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</xdr:spPr>
          <xdr:style>
            <a:lnRef idx="0">
              <a:schemeClr val="accent1">
                <a:tint val="60000"/>
                <a:hueOff val="0"/>
                <a:satOff val="0"/>
                <a:lumOff val="0"/>
                <a:alphaOff val="0"/>
              </a:schemeClr>
            </a:lnRef>
            <a:fillRef idx="1">
              <a:scrgbClr r="0" g="0" b="0"/>
            </a:fillRef>
            <a:effectRef idx="0">
              <a:schemeClr val="accent1">
                <a:tint val="60000"/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0" tIns="86899" rIns="130348" bIns="86899" numCol="1" spcCol="1270" anchor="ctr" anchorCtr="0">
              <a:noAutofit/>
            </a:bodyPr>
            <a:lstStyle>
              <a:defPPr>
                <a:defRPr lang="it-IT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lvl="0" indent="0" algn="ctr" defTabSz="4445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endParaRPr lang="it-IT" sz="1000" kern="1200"/>
            </a:p>
          </xdr:txBody>
        </xdr:sp>
        <xdr:sp macro="" textlink="">
          <xdr:nvSpPr>
            <xdr:cNvPr id="14" name="Figura a mano libera: forma 13">
              <a:extLst>
                <a:ext uri="{FF2B5EF4-FFF2-40B4-BE49-F238E27FC236}">
                  <a16:creationId xmlns:a16="http://schemas.microsoft.com/office/drawing/2014/main" id="{A009C972-C042-5426-1015-33CB224D520A}"/>
                </a:ext>
              </a:extLst>
            </xdr:cNvPr>
            <xdr:cNvSpPr/>
          </xdr:nvSpPr>
          <xdr:spPr>
            <a:xfrm>
              <a:off x="6446399" y="3400714"/>
              <a:ext cx="1745163" cy="700139"/>
            </a:xfrm>
            <a:custGeom>
              <a:avLst/>
              <a:gdLst>
                <a:gd name="connsiteX0" fmla="*/ 0 w 1745163"/>
                <a:gd name="connsiteY0" fmla="*/ 70014 h 700139"/>
                <a:gd name="connsiteX1" fmla="*/ 70014 w 1745163"/>
                <a:gd name="connsiteY1" fmla="*/ 0 h 700139"/>
                <a:gd name="connsiteX2" fmla="*/ 1675149 w 1745163"/>
                <a:gd name="connsiteY2" fmla="*/ 0 h 700139"/>
                <a:gd name="connsiteX3" fmla="*/ 1745163 w 1745163"/>
                <a:gd name="connsiteY3" fmla="*/ 70014 h 700139"/>
                <a:gd name="connsiteX4" fmla="*/ 1745163 w 1745163"/>
                <a:gd name="connsiteY4" fmla="*/ 630125 h 700139"/>
                <a:gd name="connsiteX5" fmla="*/ 1675149 w 1745163"/>
                <a:gd name="connsiteY5" fmla="*/ 700139 h 700139"/>
                <a:gd name="connsiteX6" fmla="*/ 70014 w 1745163"/>
                <a:gd name="connsiteY6" fmla="*/ 700139 h 700139"/>
                <a:gd name="connsiteX7" fmla="*/ 0 w 1745163"/>
                <a:gd name="connsiteY7" fmla="*/ 630125 h 700139"/>
                <a:gd name="connsiteX8" fmla="*/ 0 w 1745163"/>
                <a:gd name="connsiteY8" fmla="*/ 70014 h 70013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745163" h="700139">
                  <a:moveTo>
                    <a:pt x="0" y="70014"/>
                  </a:moveTo>
                  <a:cubicBezTo>
                    <a:pt x="0" y="31346"/>
                    <a:pt x="31346" y="0"/>
                    <a:pt x="70014" y="0"/>
                  </a:cubicBezTo>
                  <a:lnTo>
                    <a:pt x="1675149" y="0"/>
                  </a:lnTo>
                  <a:cubicBezTo>
                    <a:pt x="1713817" y="0"/>
                    <a:pt x="1745163" y="31346"/>
                    <a:pt x="1745163" y="70014"/>
                  </a:cubicBezTo>
                  <a:lnTo>
                    <a:pt x="1745163" y="630125"/>
                  </a:lnTo>
                  <a:cubicBezTo>
                    <a:pt x="1745163" y="668793"/>
                    <a:pt x="1713817" y="700139"/>
                    <a:pt x="1675149" y="700139"/>
                  </a:cubicBezTo>
                  <a:lnTo>
                    <a:pt x="70014" y="700139"/>
                  </a:lnTo>
                  <a:cubicBezTo>
                    <a:pt x="31346" y="700139"/>
                    <a:pt x="0" y="668793"/>
                    <a:pt x="0" y="630125"/>
                  </a:cubicBezTo>
                  <a:lnTo>
                    <a:pt x="0" y="70014"/>
                  </a:lnTo>
                  <a:close/>
                </a:path>
              </a:pathLst>
            </a:custGeom>
            <a:solidFill>
              <a:srgbClr val="00B4B0"/>
            </a:solidFill>
          </xdr:spPr>
          <xdr:style>
            <a:lnRef idx="2">
              <a:schemeClr val="lt1">
                <a:hueOff val="0"/>
                <a:satOff val="0"/>
                <a:lumOff val="0"/>
                <a:alphaOff val="0"/>
              </a:schemeClr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85344" tIns="85344" rIns="85344" bIns="279100" numCol="1" spcCol="1270" anchor="t" anchorCtr="0">
              <a:noAutofit/>
            </a:bodyPr>
            <a:lstStyle>
              <a:defPPr>
                <a:defRPr lang="it-IT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lvl="0" indent="0" algn="l" defTabSz="533400" rtl="0" eaLnBrk="1" latinLnBrk="0" hangingPunct="1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it-IT" sz="12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CI/protocollo di scambio informativo </a:t>
              </a:r>
            </a:p>
          </xdr:txBody>
        </xdr:sp>
        <xdr:sp macro="" textlink="">
          <xdr:nvSpPr>
            <xdr:cNvPr id="15" name="Figura a mano libera: forma 14">
              <a:extLst>
                <a:ext uri="{FF2B5EF4-FFF2-40B4-BE49-F238E27FC236}">
                  <a16:creationId xmlns:a16="http://schemas.microsoft.com/office/drawing/2014/main" id="{DB9A6681-2D11-A30C-59D3-D8B3276F8388}"/>
                </a:ext>
              </a:extLst>
            </xdr:cNvPr>
            <xdr:cNvSpPr/>
          </xdr:nvSpPr>
          <xdr:spPr>
            <a:xfrm>
              <a:off x="6919319" y="3867473"/>
              <a:ext cx="1745163" cy="734400"/>
            </a:xfrm>
            <a:custGeom>
              <a:avLst/>
              <a:gdLst>
                <a:gd name="connsiteX0" fmla="*/ 0 w 1745163"/>
                <a:gd name="connsiteY0" fmla="*/ 73440 h 734400"/>
                <a:gd name="connsiteX1" fmla="*/ 73440 w 1745163"/>
                <a:gd name="connsiteY1" fmla="*/ 0 h 734400"/>
                <a:gd name="connsiteX2" fmla="*/ 1671723 w 1745163"/>
                <a:gd name="connsiteY2" fmla="*/ 0 h 734400"/>
                <a:gd name="connsiteX3" fmla="*/ 1745163 w 1745163"/>
                <a:gd name="connsiteY3" fmla="*/ 73440 h 734400"/>
                <a:gd name="connsiteX4" fmla="*/ 1745163 w 1745163"/>
                <a:gd name="connsiteY4" fmla="*/ 660960 h 734400"/>
                <a:gd name="connsiteX5" fmla="*/ 1671723 w 1745163"/>
                <a:gd name="connsiteY5" fmla="*/ 734400 h 734400"/>
                <a:gd name="connsiteX6" fmla="*/ 73440 w 1745163"/>
                <a:gd name="connsiteY6" fmla="*/ 734400 h 734400"/>
                <a:gd name="connsiteX7" fmla="*/ 0 w 1745163"/>
                <a:gd name="connsiteY7" fmla="*/ 660960 h 734400"/>
                <a:gd name="connsiteX8" fmla="*/ 0 w 1745163"/>
                <a:gd name="connsiteY8" fmla="*/ 73440 h 7344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745163" h="734400">
                  <a:moveTo>
                    <a:pt x="0" y="73440"/>
                  </a:moveTo>
                  <a:cubicBezTo>
                    <a:pt x="0" y="32880"/>
                    <a:pt x="32880" y="0"/>
                    <a:pt x="73440" y="0"/>
                  </a:cubicBezTo>
                  <a:lnTo>
                    <a:pt x="1671723" y="0"/>
                  </a:lnTo>
                  <a:cubicBezTo>
                    <a:pt x="1712283" y="0"/>
                    <a:pt x="1745163" y="32880"/>
                    <a:pt x="1745163" y="73440"/>
                  </a:cubicBezTo>
                  <a:lnTo>
                    <a:pt x="1745163" y="660960"/>
                  </a:lnTo>
                  <a:cubicBezTo>
                    <a:pt x="1745163" y="701520"/>
                    <a:pt x="1712283" y="734400"/>
                    <a:pt x="1671723" y="734400"/>
                  </a:cubicBezTo>
                  <a:lnTo>
                    <a:pt x="73440" y="734400"/>
                  </a:lnTo>
                  <a:cubicBezTo>
                    <a:pt x="32880" y="734400"/>
                    <a:pt x="0" y="701520"/>
                    <a:pt x="0" y="660960"/>
                  </a:cubicBezTo>
                  <a:lnTo>
                    <a:pt x="0" y="73440"/>
                  </a:lnTo>
                  <a:close/>
                </a:path>
              </a:pathLst>
            </a:custGeom>
            <a:ln>
              <a:solidFill>
                <a:srgbClr val="AFABAB"/>
              </a:solidFill>
            </a:ln>
          </xdr:spPr>
          <xdr:style>
            <a:lnRef idx="2">
              <a:scrgbClr r="0" g="0" b="0"/>
            </a:lnRef>
            <a:fillRef idx="1">
              <a:schemeClr val="lt1">
                <a:alpha val="90000"/>
                <a:hueOff val="0"/>
                <a:satOff val="0"/>
                <a:lumOff val="0"/>
                <a:alphaOff val="0"/>
              </a:schemeClr>
            </a:fillRef>
            <a:effectRef idx="0">
              <a:schemeClr val="lt1">
                <a:alpha val="90000"/>
                <a:hueOff val="0"/>
                <a:satOff val="0"/>
                <a:lumOff val="0"/>
                <a:alphaOff val="0"/>
              </a:schemeClr>
            </a:effectRef>
            <a:fontRef idx="minor">
              <a:schemeClr val="dk1">
                <a:hueOff val="0"/>
                <a:satOff val="0"/>
                <a:lumOff val="0"/>
                <a:alphaOff val="0"/>
              </a:schemeClr>
            </a:fontRef>
          </xdr:style>
          <xdr:txBody>
            <a:bodyPr spcFirstLastPara="0" vert="horz" wrap="square" lIns="106854" tIns="106854" rIns="106854" bIns="106854" numCol="1" spcCol="1270" anchor="t" anchorCtr="0">
              <a:noAutofit/>
            </a:bodyPr>
            <a:lstStyle>
              <a:defPPr>
                <a:defRPr lang="it-IT"/>
              </a:defPPr>
              <a:lvl1pPr marL="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114300" lvl="1" indent="-114300" algn="l" defTabSz="533400">
                <a:lnSpc>
                  <a:spcPct val="90000"/>
                </a:lnSpc>
                <a:spcBef>
                  <a:spcPct val="0"/>
                </a:spcBef>
                <a:spcAft>
                  <a:spcPct val="15000"/>
                </a:spcAft>
                <a:buChar char="•"/>
              </a:pPr>
              <a:r>
                <a:rPr lang="it-IT" sz="1200" kern="1200"/>
                <a:t>Requisiti di scambio informativo a livello di commessa</a:t>
              </a:r>
            </a:p>
          </xdr:txBody>
        </xdr:sp>
        <xdr:sp macro="" textlink="">
          <xdr:nvSpPr>
            <xdr:cNvPr id="16" name="Figura a mano libera: forma 15">
              <a:extLst>
                <a:ext uri="{FF2B5EF4-FFF2-40B4-BE49-F238E27FC236}">
                  <a16:creationId xmlns:a16="http://schemas.microsoft.com/office/drawing/2014/main" id="{D0920E5A-55B3-220F-4D87-0FAC6476F9D0}"/>
                </a:ext>
              </a:extLst>
            </xdr:cNvPr>
            <xdr:cNvSpPr/>
          </xdr:nvSpPr>
          <xdr:spPr>
            <a:xfrm>
              <a:off x="8456123" y="3416846"/>
              <a:ext cx="560868" cy="434495"/>
            </a:xfrm>
            <a:custGeom>
              <a:avLst/>
              <a:gdLst>
                <a:gd name="connsiteX0" fmla="*/ 0 w 560868"/>
                <a:gd name="connsiteY0" fmla="*/ 86899 h 434495"/>
                <a:gd name="connsiteX1" fmla="*/ 343621 w 560868"/>
                <a:gd name="connsiteY1" fmla="*/ 86899 h 434495"/>
                <a:gd name="connsiteX2" fmla="*/ 343621 w 560868"/>
                <a:gd name="connsiteY2" fmla="*/ 0 h 434495"/>
                <a:gd name="connsiteX3" fmla="*/ 560868 w 560868"/>
                <a:gd name="connsiteY3" fmla="*/ 217248 h 434495"/>
                <a:gd name="connsiteX4" fmla="*/ 343621 w 560868"/>
                <a:gd name="connsiteY4" fmla="*/ 434495 h 434495"/>
                <a:gd name="connsiteX5" fmla="*/ 343621 w 560868"/>
                <a:gd name="connsiteY5" fmla="*/ 347596 h 434495"/>
                <a:gd name="connsiteX6" fmla="*/ 0 w 560868"/>
                <a:gd name="connsiteY6" fmla="*/ 347596 h 434495"/>
                <a:gd name="connsiteX7" fmla="*/ 0 w 560868"/>
                <a:gd name="connsiteY7" fmla="*/ 86899 h 43449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</a:cxnLst>
              <a:rect l="l" t="t" r="r" b="b"/>
              <a:pathLst>
                <a:path w="560868" h="434495">
                  <a:moveTo>
                    <a:pt x="0" y="86899"/>
                  </a:moveTo>
                  <a:lnTo>
                    <a:pt x="343621" y="86899"/>
                  </a:lnTo>
                  <a:lnTo>
                    <a:pt x="343621" y="0"/>
                  </a:lnTo>
                  <a:lnTo>
                    <a:pt x="560868" y="217248"/>
                  </a:lnTo>
                  <a:lnTo>
                    <a:pt x="343621" y="434495"/>
                  </a:lnTo>
                  <a:lnTo>
                    <a:pt x="343621" y="347596"/>
                  </a:lnTo>
                  <a:lnTo>
                    <a:pt x="0" y="347596"/>
                  </a:lnTo>
                  <a:lnTo>
                    <a:pt x="0" y="86899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</xdr:spPr>
          <xdr:style>
            <a:lnRef idx="0">
              <a:schemeClr val="accent1">
                <a:tint val="60000"/>
                <a:hueOff val="0"/>
                <a:satOff val="0"/>
                <a:lumOff val="0"/>
                <a:alphaOff val="0"/>
              </a:schemeClr>
            </a:lnRef>
            <a:fillRef idx="1">
              <a:scrgbClr r="0" g="0" b="0"/>
            </a:fillRef>
            <a:effectRef idx="0">
              <a:schemeClr val="accent1">
                <a:tint val="60000"/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0" tIns="86899" rIns="130348" bIns="86899" numCol="1" spcCol="1270" anchor="ctr" anchorCtr="0">
              <a:noAutofit/>
            </a:bodyPr>
            <a:lstStyle>
              <a:defPPr>
                <a:defRPr lang="it-IT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lvl="0" indent="0" algn="ctr" defTabSz="4445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endParaRPr lang="it-IT" sz="1000" kern="1200"/>
            </a:p>
          </xdr:txBody>
        </xdr:sp>
        <xdr:sp macro="" textlink="">
          <xdr:nvSpPr>
            <xdr:cNvPr id="17" name="Figura a mano libera: forma 16">
              <a:extLst>
                <a:ext uri="{FF2B5EF4-FFF2-40B4-BE49-F238E27FC236}">
                  <a16:creationId xmlns:a16="http://schemas.microsoft.com/office/drawing/2014/main" id="{D2871B56-642D-7FBB-1A43-2B5D651C4EEE}"/>
                </a:ext>
              </a:extLst>
            </xdr:cNvPr>
            <xdr:cNvSpPr/>
          </xdr:nvSpPr>
          <xdr:spPr>
            <a:xfrm>
              <a:off x="9249804" y="3400714"/>
              <a:ext cx="1745163" cy="700139"/>
            </a:xfrm>
            <a:custGeom>
              <a:avLst/>
              <a:gdLst>
                <a:gd name="connsiteX0" fmla="*/ 0 w 1745163"/>
                <a:gd name="connsiteY0" fmla="*/ 70014 h 700139"/>
                <a:gd name="connsiteX1" fmla="*/ 70014 w 1745163"/>
                <a:gd name="connsiteY1" fmla="*/ 0 h 700139"/>
                <a:gd name="connsiteX2" fmla="*/ 1675149 w 1745163"/>
                <a:gd name="connsiteY2" fmla="*/ 0 h 700139"/>
                <a:gd name="connsiteX3" fmla="*/ 1745163 w 1745163"/>
                <a:gd name="connsiteY3" fmla="*/ 70014 h 700139"/>
                <a:gd name="connsiteX4" fmla="*/ 1745163 w 1745163"/>
                <a:gd name="connsiteY4" fmla="*/ 630125 h 700139"/>
                <a:gd name="connsiteX5" fmla="*/ 1675149 w 1745163"/>
                <a:gd name="connsiteY5" fmla="*/ 700139 h 700139"/>
                <a:gd name="connsiteX6" fmla="*/ 70014 w 1745163"/>
                <a:gd name="connsiteY6" fmla="*/ 700139 h 700139"/>
                <a:gd name="connsiteX7" fmla="*/ 0 w 1745163"/>
                <a:gd name="connsiteY7" fmla="*/ 630125 h 700139"/>
                <a:gd name="connsiteX8" fmla="*/ 0 w 1745163"/>
                <a:gd name="connsiteY8" fmla="*/ 70014 h 70013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745163" h="700139">
                  <a:moveTo>
                    <a:pt x="0" y="70014"/>
                  </a:moveTo>
                  <a:cubicBezTo>
                    <a:pt x="0" y="31346"/>
                    <a:pt x="31346" y="0"/>
                    <a:pt x="70014" y="0"/>
                  </a:cubicBezTo>
                  <a:lnTo>
                    <a:pt x="1675149" y="0"/>
                  </a:lnTo>
                  <a:cubicBezTo>
                    <a:pt x="1713817" y="0"/>
                    <a:pt x="1745163" y="31346"/>
                    <a:pt x="1745163" y="70014"/>
                  </a:cubicBezTo>
                  <a:lnTo>
                    <a:pt x="1745163" y="630125"/>
                  </a:lnTo>
                  <a:cubicBezTo>
                    <a:pt x="1745163" y="668793"/>
                    <a:pt x="1713817" y="700139"/>
                    <a:pt x="1675149" y="700139"/>
                  </a:cubicBezTo>
                  <a:lnTo>
                    <a:pt x="70014" y="700139"/>
                  </a:lnTo>
                  <a:cubicBezTo>
                    <a:pt x="31346" y="700139"/>
                    <a:pt x="0" y="668793"/>
                    <a:pt x="0" y="630125"/>
                  </a:cubicBezTo>
                  <a:lnTo>
                    <a:pt x="0" y="70014"/>
                  </a:lnTo>
                  <a:close/>
                </a:path>
              </a:pathLst>
            </a:custGeom>
            <a:solidFill>
              <a:srgbClr val="00B4B0"/>
            </a:solidFill>
          </xdr:spPr>
          <xdr:style>
            <a:lnRef idx="2">
              <a:schemeClr val="lt1">
                <a:hueOff val="0"/>
                <a:satOff val="0"/>
                <a:lumOff val="0"/>
                <a:alphaOff val="0"/>
              </a:schemeClr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85344" tIns="85344" rIns="85344" bIns="279100" numCol="1" spcCol="1270" anchor="t" anchorCtr="0">
              <a:noAutofit/>
            </a:bodyPr>
            <a:lstStyle>
              <a:defPPr>
                <a:defRPr lang="it-IT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lvl="0" indent="0" algn="l" defTabSz="533400" rtl="0" eaLnBrk="1" latinLnBrk="0" hangingPunct="1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it-IT" sz="12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PIM</a:t>
              </a:r>
            </a:p>
          </xdr:txBody>
        </xdr:sp>
        <xdr:sp macro="" textlink="">
          <xdr:nvSpPr>
            <xdr:cNvPr id="18" name="Figura a mano libera: forma 17">
              <a:extLst>
                <a:ext uri="{FF2B5EF4-FFF2-40B4-BE49-F238E27FC236}">
                  <a16:creationId xmlns:a16="http://schemas.microsoft.com/office/drawing/2014/main" id="{249C8C71-81A8-00B2-2A84-0900A9743AB1}"/>
                </a:ext>
              </a:extLst>
            </xdr:cNvPr>
            <xdr:cNvSpPr/>
          </xdr:nvSpPr>
          <xdr:spPr>
            <a:xfrm>
              <a:off x="9607247" y="3867473"/>
              <a:ext cx="1745163" cy="734400"/>
            </a:xfrm>
            <a:custGeom>
              <a:avLst/>
              <a:gdLst>
                <a:gd name="connsiteX0" fmla="*/ 0 w 1745163"/>
                <a:gd name="connsiteY0" fmla="*/ 73440 h 734400"/>
                <a:gd name="connsiteX1" fmla="*/ 73440 w 1745163"/>
                <a:gd name="connsiteY1" fmla="*/ 0 h 734400"/>
                <a:gd name="connsiteX2" fmla="*/ 1671723 w 1745163"/>
                <a:gd name="connsiteY2" fmla="*/ 0 h 734400"/>
                <a:gd name="connsiteX3" fmla="*/ 1745163 w 1745163"/>
                <a:gd name="connsiteY3" fmla="*/ 73440 h 734400"/>
                <a:gd name="connsiteX4" fmla="*/ 1745163 w 1745163"/>
                <a:gd name="connsiteY4" fmla="*/ 660960 h 734400"/>
                <a:gd name="connsiteX5" fmla="*/ 1671723 w 1745163"/>
                <a:gd name="connsiteY5" fmla="*/ 734400 h 734400"/>
                <a:gd name="connsiteX6" fmla="*/ 73440 w 1745163"/>
                <a:gd name="connsiteY6" fmla="*/ 734400 h 734400"/>
                <a:gd name="connsiteX7" fmla="*/ 0 w 1745163"/>
                <a:gd name="connsiteY7" fmla="*/ 660960 h 734400"/>
                <a:gd name="connsiteX8" fmla="*/ 0 w 1745163"/>
                <a:gd name="connsiteY8" fmla="*/ 73440 h 7344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745163" h="734400">
                  <a:moveTo>
                    <a:pt x="0" y="73440"/>
                  </a:moveTo>
                  <a:cubicBezTo>
                    <a:pt x="0" y="32880"/>
                    <a:pt x="32880" y="0"/>
                    <a:pt x="73440" y="0"/>
                  </a:cubicBezTo>
                  <a:lnTo>
                    <a:pt x="1671723" y="0"/>
                  </a:lnTo>
                  <a:cubicBezTo>
                    <a:pt x="1712283" y="0"/>
                    <a:pt x="1745163" y="32880"/>
                    <a:pt x="1745163" y="73440"/>
                  </a:cubicBezTo>
                  <a:lnTo>
                    <a:pt x="1745163" y="660960"/>
                  </a:lnTo>
                  <a:cubicBezTo>
                    <a:pt x="1745163" y="701520"/>
                    <a:pt x="1712283" y="734400"/>
                    <a:pt x="1671723" y="734400"/>
                  </a:cubicBezTo>
                  <a:lnTo>
                    <a:pt x="73440" y="734400"/>
                  </a:lnTo>
                  <a:cubicBezTo>
                    <a:pt x="32880" y="734400"/>
                    <a:pt x="0" y="701520"/>
                    <a:pt x="0" y="660960"/>
                  </a:cubicBezTo>
                  <a:lnTo>
                    <a:pt x="0" y="73440"/>
                  </a:lnTo>
                  <a:close/>
                </a:path>
              </a:pathLst>
            </a:custGeom>
            <a:ln>
              <a:solidFill>
                <a:srgbClr val="AFABAB"/>
              </a:solidFill>
            </a:ln>
          </xdr:spPr>
          <xdr:style>
            <a:lnRef idx="2">
              <a:scrgbClr r="0" g="0" b="0"/>
            </a:lnRef>
            <a:fillRef idx="1">
              <a:schemeClr val="lt1">
                <a:alpha val="90000"/>
                <a:hueOff val="0"/>
                <a:satOff val="0"/>
                <a:lumOff val="0"/>
                <a:alphaOff val="0"/>
              </a:schemeClr>
            </a:fillRef>
            <a:effectRef idx="0">
              <a:schemeClr val="lt1">
                <a:alpha val="90000"/>
                <a:hueOff val="0"/>
                <a:satOff val="0"/>
                <a:lumOff val="0"/>
                <a:alphaOff val="0"/>
              </a:schemeClr>
            </a:effectRef>
            <a:fontRef idx="minor">
              <a:schemeClr val="dk1">
                <a:hueOff val="0"/>
                <a:satOff val="0"/>
                <a:lumOff val="0"/>
                <a:alphaOff val="0"/>
              </a:schemeClr>
            </a:fontRef>
          </xdr:style>
          <xdr:txBody>
            <a:bodyPr spcFirstLastPara="0" vert="horz" wrap="square" lIns="106854" tIns="106854" rIns="106854" bIns="106854" numCol="1" spcCol="1270" anchor="t" anchorCtr="0">
              <a:noAutofit/>
            </a:bodyPr>
            <a:lstStyle>
              <a:defPPr>
                <a:defRPr lang="it-IT"/>
              </a:defPPr>
              <a:lvl1pPr marL="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114300" lvl="1" indent="-114300" algn="l" defTabSz="533400">
                <a:lnSpc>
                  <a:spcPct val="90000"/>
                </a:lnSpc>
                <a:spcBef>
                  <a:spcPct val="0"/>
                </a:spcBef>
                <a:spcAft>
                  <a:spcPct val="15000"/>
                </a:spcAft>
                <a:buChar char="•"/>
              </a:pPr>
              <a:r>
                <a:rPr lang="it-IT" sz="1200" kern="1200"/>
                <a:t>Modello informativo</a:t>
              </a:r>
            </a:p>
          </xdr:txBody>
        </xdr:sp>
      </xdr:grpSp>
      <xdr:cxnSp macro="">
        <xdr:nvCxnSpPr>
          <xdr:cNvPr id="4" name="Connettore a gomito 3">
            <a:extLst>
              <a:ext uri="{FF2B5EF4-FFF2-40B4-BE49-F238E27FC236}">
                <a16:creationId xmlns:a16="http://schemas.microsoft.com/office/drawing/2014/main" id="{50E5DDDB-78A7-D539-E7F8-042BF53C6C96}"/>
              </a:ext>
            </a:extLst>
          </xdr:cNvPr>
          <xdr:cNvCxnSpPr>
            <a:cxnSpLocks/>
            <a:stCxn id="20" idx="1"/>
            <a:endCxn id="11" idx="7"/>
          </xdr:cNvCxnSpPr>
        </xdr:nvCxnSpPr>
        <xdr:spPr>
          <a:xfrm rot="10800000" flipH="1">
            <a:off x="3292120" y="4030840"/>
            <a:ext cx="350873" cy="1300250"/>
          </a:xfrm>
          <a:prstGeom prst="bentConnector5">
            <a:avLst>
              <a:gd name="adj1" fmla="val -39358"/>
              <a:gd name="adj2" fmla="val 100185"/>
              <a:gd name="adj3" fmla="val 56785"/>
            </a:avLst>
          </a:prstGeom>
          <a:ln>
            <a:solidFill>
              <a:schemeClr val="tx1">
                <a:lumMod val="50000"/>
                <a:lumOff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Rettangolo 4">
            <a:extLst>
              <a:ext uri="{FF2B5EF4-FFF2-40B4-BE49-F238E27FC236}">
                <a16:creationId xmlns:a16="http://schemas.microsoft.com/office/drawing/2014/main" id="{206412D3-6CB5-437A-A7CA-F5088EBC2629}"/>
              </a:ext>
            </a:extLst>
          </xdr:cNvPr>
          <xdr:cNvSpPr/>
        </xdr:nvSpPr>
        <xdr:spPr>
          <a:xfrm>
            <a:off x="7714695" y="4910854"/>
            <a:ext cx="1694988" cy="653995"/>
          </a:xfrm>
          <a:prstGeom prst="rect">
            <a:avLst/>
          </a:prstGeom>
          <a:solidFill>
            <a:schemeClr val="bg1">
              <a:lumMod val="95000"/>
            </a:schemeClr>
          </a:solidFill>
          <a:ln w="28575">
            <a:solidFill>
              <a:srgbClr val="00B4B0"/>
            </a:solidFill>
            <a:prstDash val="soli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it-IT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it-IT" sz="1200">
                <a:solidFill>
                  <a:schemeClr val="bg1">
                    <a:lumMod val="50000"/>
                  </a:schemeClr>
                </a:solidFill>
              </a:rPr>
              <a:t>Livello di fabbisogno: </a:t>
            </a:r>
            <a:r>
              <a:rPr lang="it-IT" sz="1200" b="1">
                <a:solidFill>
                  <a:schemeClr val="bg1">
                    <a:lumMod val="50000"/>
                  </a:schemeClr>
                </a:solidFill>
              </a:rPr>
              <a:t>schede informative</a:t>
            </a:r>
          </a:p>
        </xdr:txBody>
      </xdr:sp>
      <xdr:cxnSp macro="">
        <xdr:nvCxnSpPr>
          <xdr:cNvPr id="6" name="Connettore a gomito 5">
            <a:extLst>
              <a:ext uri="{FF2B5EF4-FFF2-40B4-BE49-F238E27FC236}">
                <a16:creationId xmlns:a16="http://schemas.microsoft.com/office/drawing/2014/main" id="{8B19C1BF-08EC-64F0-3302-27CDC2EE4CBB}"/>
              </a:ext>
            </a:extLst>
          </xdr:cNvPr>
          <xdr:cNvCxnSpPr>
            <a:cxnSpLocks/>
            <a:endCxn id="5" idx="1"/>
          </xdr:cNvCxnSpPr>
        </xdr:nvCxnSpPr>
        <xdr:spPr>
          <a:xfrm rot="16200000" flipH="1">
            <a:off x="6658769" y="4181926"/>
            <a:ext cx="1154126" cy="957726"/>
          </a:xfrm>
          <a:prstGeom prst="bentConnector2">
            <a:avLst/>
          </a:prstGeom>
          <a:ln>
            <a:solidFill>
              <a:schemeClr val="tx1">
                <a:lumMod val="50000"/>
                <a:lumOff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Connettore a gomito 6">
            <a:extLst>
              <a:ext uri="{FF2B5EF4-FFF2-40B4-BE49-F238E27FC236}">
                <a16:creationId xmlns:a16="http://schemas.microsoft.com/office/drawing/2014/main" id="{61D34AA3-F0B8-2E6E-628E-E2957046C785}"/>
              </a:ext>
            </a:extLst>
          </xdr:cNvPr>
          <xdr:cNvCxnSpPr>
            <a:cxnSpLocks/>
            <a:stCxn id="5" idx="3"/>
          </xdr:cNvCxnSpPr>
        </xdr:nvCxnSpPr>
        <xdr:spPr>
          <a:xfrm flipV="1">
            <a:off x="9409683" y="4119720"/>
            <a:ext cx="116057" cy="1118132"/>
          </a:xfrm>
          <a:prstGeom prst="bentConnector2">
            <a:avLst/>
          </a:prstGeom>
          <a:ln>
            <a:solidFill>
              <a:schemeClr val="tx1">
                <a:lumMod val="50000"/>
                <a:lumOff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44823</xdr:colOff>
      <xdr:row>20</xdr:row>
      <xdr:rowOff>0</xdr:rowOff>
    </xdr:from>
    <xdr:to>
      <xdr:col>9</xdr:col>
      <xdr:colOff>3978</xdr:colOff>
      <xdr:row>23</xdr:row>
      <xdr:rowOff>169508</xdr:rowOff>
    </xdr:to>
    <xdr:sp macro="" textlink="">
      <xdr:nvSpPr>
        <xdr:cNvPr id="20" name="Rettangolo 19">
          <a:extLst>
            <a:ext uri="{FF2B5EF4-FFF2-40B4-BE49-F238E27FC236}">
              <a16:creationId xmlns:a16="http://schemas.microsoft.com/office/drawing/2014/main" id="{67A2FF05-BC94-4F7A-B4C7-046893EAF814}"/>
            </a:ext>
          </a:extLst>
        </xdr:cNvPr>
        <xdr:cNvSpPr>
          <a:spLocks/>
        </xdr:cNvSpPr>
      </xdr:nvSpPr>
      <xdr:spPr>
        <a:xfrm>
          <a:off x="3704328" y="5286375"/>
          <a:ext cx="1787955" cy="716243"/>
        </a:xfrm>
        <a:prstGeom prst="rect">
          <a:avLst/>
        </a:prstGeom>
        <a:solidFill>
          <a:srgbClr val="00B4B0"/>
        </a:solidFill>
        <a:ln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spcFirstLastPara="0" vert="horz" wrap="square" lIns="85344" tIns="85344" rIns="85344" bIns="279100" numCol="1" spcCol="1270" anchor="ctr" anchorCtr="0">
          <a:noAutofit/>
        </a:bodyPr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lvl="0" indent="0" algn="ctr" defTabSz="533400" rtl="0" eaLnBrk="1" latinLnBrk="0" hangingPunct="1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200" kern="1200">
              <a:solidFill>
                <a:schemeClr val="lt1"/>
              </a:solidFill>
              <a:latin typeface="+mn-lt"/>
              <a:ea typeface="+mn-ea"/>
              <a:cs typeface="+mn-cs"/>
            </a:rPr>
            <a:t>USI e OBIETTIVI</a:t>
          </a:r>
        </a:p>
      </xdr:txBody>
    </xdr:sp>
    <xdr:clientData/>
  </xdr:twoCellAnchor>
  <xdr:twoCellAnchor>
    <xdr:from>
      <xdr:col>9</xdr:col>
      <xdr:colOff>5883</xdr:colOff>
      <xdr:row>13</xdr:row>
      <xdr:rowOff>690</xdr:rowOff>
    </xdr:from>
    <xdr:to>
      <xdr:col>10</xdr:col>
      <xdr:colOff>347218</xdr:colOff>
      <xdr:row>21</xdr:row>
      <xdr:rowOff>175106</xdr:rowOff>
    </xdr:to>
    <xdr:cxnSp macro="">
      <xdr:nvCxnSpPr>
        <xdr:cNvPr id="21" name="Connettore a gomito 20">
          <a:extLst>
            <a:ext uri="{FF2B5EF4-FFF2-40B4-BE49-F238E27FC236}">
              <a16:creationId xmlns:a16="http://schemas.microsoft.com/office/drawing/2014/main" id="{1B8B3B4C-537B-49D4-9CF9-4C619987878A}"/>
            </a:ext>
          </a:extLst>
        </xdr:cNvPr>
        <xdr:cNvCxnSpPr>
          <a:cxnSpLocks/>
          <a:stCxn id="20" idx="3"/>
          <a:endCxn id="13" idx="5"/>
        </xdr:cNvCxnSpPr>
      </xdr:nvCxnSpPr>
      <xdr:spPr>
        <a:xfrm flipV="1">
          <a:off x="5494188" y="4020240"/>
          <a:ext cx="950935" cy="1618406"/>
        </a:xfrm>
        <a:prstGeom prst="bentConnector3">
          <a:avLst>
            <a:gd name="adj1" fmla="val 100059"/>
          </a:avLst>
        </a:prstGeom>
        <a:ln>
          <a:solidFill>
            <a:schemeClr val="tx1">
              <a:lumMod val="50000"/>
              <a:lumOff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200025</xdr:colOff>
      <xdr:row>2</xdr:row>
      <xdr:rowOff>152400</xdr:rowOff>
    </xdr:from>
    <xdr:to>
      <xdr:col>11</xdr:col>
      <xdr:colOff>504825</xdr:colOff>
      <xdr:row>7</xdr:row>
      <xdr:rowOff>95250</xdr:rowOff>
    </xdr:to>
    <xdr:pic>
      <xdr:nvPicPr>
        <xdr:cNvPr id="22" name="Immagine 21">
          <a:extLst>
            <a:ext uri="{FF2B5EF4-FFF2-40B4-BE49-F238E27FC236}">
              <a16:creationId xmlns:a16="http://schemas.microsoft.com/office/drawing/2014/main" id="{10F337BD-4B2A-F8A6-3BF8-13606B2DA608}"/>
            </a:ext>
            <a:ext uri="{147F2762-F138-4A5C-976F-8EAC2B608ADB}">
              <a16:predDERef xmlns:a16="http://schemas.microsoft.com/office/drawing/2014/main" pred="{1B8B3B4C-537B-49D4-9CF9-4C6199878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76825" y="152400"/>
          <a:ext cx="2133600" cy="8477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harpaceasitaly.sharepoint.com/CONSULENZA/coordinamentobim/COMMESSE/234245-ASST%20Cremona/234245-052226-I-2023-Formazione/234245-052226-A02/234245-052226-A02-F04/Old/234245-052226-A02-F04-303-r00.XLSX" TargetMode="External"/><Relationship Id="rId2" Type="http://schemas.microsoft.com/office/2019/04/relationships/externalLinkLongPath" Target="Old/234245-052226-A02-F04-303-r00.XLSX?B3E0461E" TargetMode="External"/><Relationship Id="rId1" Type="http://schemas.openxmlformats.org/officeDocument/2006/relationships/externalLinkPath" Target="file:///\\B3E0461E\234245-052226-A02-F04-303-r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nfo "/>
      <sheetName val="Lista oggetti "/>
      <sheetName val="ARC_POR"/>
      <sheetName val="STR_PIL"/>
      <sheetName val="IMP_TUB"/>
      <sheetName val="IMD_POM"/>
      <sheetName val="IME_PAS"/>
      <sheetName val="VIS_BAR"/>
      <sheetName val="234245-052226-A02-F04-303-r00"/>
    </sheetNames>
    <sheetDataSet>
      <sheetData sheetId="0"/>
      <sheetData sheetId="1">
        <row r="1">
          <cell r="J1" t="str">
            <v>4.0.2.1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1F7CE82-D37F-4316-AABB-AA02110FC43D}" name="TabellaOggetti" displayName="TabellaOggetti" ref="A1:G10" totalsRowShown="0" headerRowDxfId="138" dataDxfId="137">
  <autoFilter ref="A1:G10" xr:uid="{A66329AC-2FF8-42C1-9C99-97E386DEA5F2}">
    <filterColumn colId="5">
      <filters>
        <filter val="SI"/>
      </filters>
    </filterColumn>
  </autoFilter>
  <tableColumns count="7">
    <tableColumn id="1" xr3:uid="{0EAFD277-91F8-4CB8-A50D-92C9B77332B2}" name="Ambito disciplinare" dataDxfId="136"/>
    <tableColumn id="4" xr3:uid="{47A18F5D-3AB6-41FA-948A-16D6487D82AC}" name="Codice Ambito Disciplinare" dataDxfId="135">
      <calculatedColumnFormula xml:space="preserve"> IFERROR(VLOOKUP(A2,Tabella35[#Data],2,FALSE),"")</calculatedColumnFormula>
    </tableColumn>
    <tableColumn id="2" xr3:uid="{CBDAD5D7-22D3-4344-929F-071944FF8638}" name="Lista oggetti" dataDxfId="134"/>
    <tableColumn id="5" xr3:uid="{2A14E7CA-F9C7-4A67-920F-0E9FEB007DC3}" name="Codice oggetto" dataDxfId="133"/>
    <tableColumn id="3" xr3:uid="{1235736C-9607-47E8-81BB-571D5AAD9B28}" name="Foglio" dataDxfId="132">
      <calculatedColumnFormula>_xlfn.CONCAT(TabellaOggetti[[#This Row],[Codice Ambito Disciplinare]],"_",TabellaOggetti[[#This Row],[Codice oggetto]])</calculatedColumnFormula>
    </tableColumn>
    <tableColumn id="6" xr3:uid="{2A99CA49-089A-4A39-9D6A-0CF99C6EF226}" name="Eseguito SI/NO2" dataDxfId="131"/>
    <tableColumn id="7" xr3:uid="{58860290-12AB-4DAE-84CC-91E1646685A3}" name="Entita IFC" dataDxfId="130"/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CA16206-0794-47F6-AA1F-B941914D5E2B}" name="Tabella35" displayName="Tabella35" ref="A21:B31" totalsRowShown="0" headerRowDxfId="129">
  <autoFilter ref="A21:B31" xr:uid="{B605C1D6-F987-4096-BED4-BACC042A716B}"/>
  <tableColumns count="2">
    <tableColumn id="1" xr3:uid="{1297ECB0-6F74-4C87-A731-496916C40E9F}" name="Ambito Disciplinare" dataDxfId="128"/>
    <tableColumn id="2" xr3:uid="{8FDC4B3F-7667-437D-98DF-6DD8AAF3C26C}" name="Codice Ambito Disciplinare" dataDxfId="127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0AA85-52AF-4520-96BB-C63328467D1F}">
  <sheetPr>
    <pageSetUpPr fitToPage="1"/>
  </sheetPr>
  <dimension ref="C9:V26"/>
  <sheetViews>
    <sheetView showGridLines="0" topLeftCell="A10" zoomScaleNormal="100" zoomScalePageLayoutView="70" workbookViewId="0">
      <selection activeCell="A2" sqref="A1:XFD2"/>
    </sheetView>
  </sheetViews>
  <sheetFormatPr defaultRowHeight="14.4" x14ac:dyDescent="0.3"/>
  <sheetData>
    <row r="9" spans="3:15" ht="45" customHeight="1" x14ac:dyDescent="0.3">
      <c r="C9" s="45" t="s">
        <v>270</v>
      </c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</row>
    <row r="10" spans="3:15" ht="34.5" customHeight="1" x14ac:dyDescent="0.3">
      <c r="C10" s="38"/>
      <c r="D10" s="38"/>
      <c r="E10" s="46" t="s">
        <v>271</v>
      </c>
      <c r="F10" s="46"/>
      <c r="G10" s="46"/>
      <c r="H10" s="46"/>
      <c r="I10" s="46"/>
      <c r="J10" s="46"/>
      <c r="K10" s="46"/>
      <c r="L10" s="46"/>
      <c r="M10" s="46"/>
    </row>
    <row r="11" spans="3:15" ht="21" x14ac:dyDescent="0.3">
      <c r="D11" s="39"/>
      <c r="E11" s="39"/>
      <c r="F11" s="44" t="s">
        <v>272</v>
      </c>
      <c r="G11" s="44"/>
      <c r="H11" s="44"/>
      <c r="I11" s="44"/>
      <c r="J11" s="44"/>
      <c r="K11" s="44"/>
    </row>
    <row r="12" spans="3:15" ht="42" customHeight="1" x14ac:dyDescent="0.3">
      <c r="F12" s="47"/>
      <c r="G12" s="47"/>
      <c r="H12" s="47"/>
      <c r="I12" s="47"/>
      <c r="J12" s="47"/>
      <c r="K12" s="47"/>
      <c r="L12" s="47"/>
      <c r="M12" s="47"/>
      <c r="N12" s="47"/>
    </row>
    <row r="13" spans="3:15" ht="29.4" customHeight="1" x14ac:dyDescent="0.3"/>
    <row r="25" spans="13:22" x14ac:dyDescent="0.3">
      <c r="V25" s="34"/>
    </row>
    <row r="26" spans="13:22" x14ac:dyDescent="0.3">
      <c r="M26" s="34"/>
    </row>
  </sheetData>
  <mergeCells count="4">
    <mergeCell ref="F11:K11"/>
    <mergeCell ref="C9:O9"/>
    <mergeCell ref="E10:M10"/>
    <mergeCell ref="F12:N12"/>
  </mergeCells>
  <pageMargins left="0.7" right="0.7" top="0.75" bottom="0.75" header="0.3" footer="0.3"/>
  <pageSetup paperSize="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457ED-D13D-4707-94F7-561AD9BED69C}">
  <sheetPr>
    <pageSetUpPr fitToPage="1"/>
  </sheetPr>
  <dimension ref="A1:J31"/>
  <sheetViews>
    <sheetView zoomScale="85" zoomScaleNormal="85" workbookViewId="0">
      <selection activeCell="C18" sqref="C18"/>
    </sheetView>
  </sheetViews>
  <sheetFormatPr defaultRowHeight="14.4" x14ac:dyDescent="0.3"/>
  <cols>
    <col min="1" max="1" width="43.33203125" customWidth="1"/>
    <col min="2" max="2" width="34.44140625" customWidth="1"/>
    <col min="3" max="3" width="35.44140625" customWidth="1"/>
    <col min="4" max="4" width="27.109375" customWidth="1"/>
    <col min="5" max="5" width="12.33203125" customWidth="1"/>
    <col min="6" max="6" width="16" bestFit="1" customWidth="1"/>
    <col min="7" max="7" width="35.6640625" customWidth="1"/>
    <col min="8" max="8" width="11.6640625" bestFit="1" customWidth="1"/>
    <col min="9" max="9" width="13.44140625" customWidth="1"/>
  </cols>
  <sheetData>
    <row r="1" spans="1:10" ht="15" thickBot="1" x14ac:dyDescent="0.35">
      <c r="A1" s="41" t="s">
        <v>0</v>
      </c>
      <c r="B1" s="41" t="s">
        <v>1</v>
      </c>
      <c r="C1" s="41" t="s">
        <v>2</v>
      </c>
      <c r="D1" s="41" t="s">
        <v>3</v>
      </c>
      <c r="E1" s="41" t="s">
        <v>4</v>
      </c>
      <c r="F1" s="41" t="s">
        <v>5</v>
      </c>
      <c r="G1" s="41" t="s">
        <v>6</v>
      </c>
      <c r="I1" s="42" t="s">
        <v>7</v>
      </c>
      <c r="J1" s="37" t="s">
        <v>8</v>
      </c>
    </row>
    <row r="2" spans="1:10" ht="15" customHeight="1" thickTop="1" x14ac:dyDescent="0.3">
      <c r="A2" s="35" t="s">
        <v>9</v>
      </c>
      <c r="B2" s="31" t="str">
        <f xml:space="preserve"> IFERROR(VLOOKUP(A2,Tabella35[#Data],2,FALSE),"")</f>
        <v>ARC</v>
      </c>
      <c r="C2" s="31" t="s">
        <v>10</v>
      </c>
      <c r="D2" t="s">
        <v>11</v>
      </c>
      <c r="E2" t="str">
        <f>_xlfn.CONCAT(TabellaOggetti[[#This Row],[Codice Ambito Disciplinare]],"_",TabellaOggetti[[#This Row],[Codice oggetto]])</f>
        <v>ARC_POR</v>
      </c>
      <c r="F2" s="32" t="s">
        <v>12</v>
      </c>
      <c r="G2" t="s">
        <v>13</v>
      </c>
      <c r="I2" t="s">
        <v>12</v>
      </c>
    </row>
    <row r="3" spans="1:10" hidden="1" x14ac:dyDescent="0.3">
      <c r="A3" s="35" t="s">
        <v>9</v>
      </c>
      <c r="B3" s="31" t="str">
        <f xml:space="preserve"> IFERROR(VLOOKUP(A3,Tabella35[#Data],2,FALSE),"")</f>
        <v>ARC</v>
      </c>
      <c r="C3" s="31" t="s">
        <v>14</v>
      </c>
      <c r="D3" t="s">
        <v>15</v>
      </c>
      <c r="E3" t="str">
        <f>_xlfn.CONCAT(TabellaOggetti[[#This Row],[Codice Ambito Disciplinare]],"_",TabellaOggetti[[#This Row],[Codice oggetto]])</f>
        <v>ARC_FIN</v>
      </c>
      <c r="F3" s="32" t="s">
        <v>16</v>
      </c>
      <c r="G3" t="s">
        <v>17</v>
      </c>
      <c r="I3" t="s">
        <v>16</v>
      </c>
    </row>
    <row r="4" spans="1:10" x14ac:dyDescent="0.3">
      <c r="A4" s="36" t="s">
        <v>18</v>
      </c>
      <c r="B4" s="31" t="str">
        <f xml:space="preserve"> IFERROR(VLOOKUP(A4,Tabella35[#Data],2,FALSE),"")</f>
        <v>STR</v>
      </c>
      <c r="C4" s="31" t="s">
        <v>19</v>
      </c>
      <c r="D4" t="s">
        <v>20</v>
      </c>
      <c r="E4" t="str">
        <f>_xlfn.CONCAT(TabellaOggetti[[#This Row],[Codice Ambito Disciplinare]],"_",TabellaOggetti[[#This Row],[Codice oggetto]])</f>
        <v>STR_PIL</v>
      </c>
      <c r="F4" s="32" t="s">
        <v>12</v>
      </c>
      <c r="G4" t="s">
        <v>21</v>
      </c>
    </row>
    <row r="5" spans="1:10" hidden="1" x14ac:dyDescent="0.3">
      <c r="A5" s="36" t="s">
        <v>18</v>
      </c>
      <c r="B5" s="31" t="str">
        <f xml:space="preserve"> IFERROR(VLOOKUP(A5,Tabella35[#Data],2,FALSE),"")</f>
        <v>STR</v>
      </c>
      <c r="C5" s="31" t="s">
        <v>22</v>
      </c>
      <c r="D5" t="s">
        <v>23</v>
      </c>
      <c r="E5" t="str">
        <f>_xlfn.CONCAT(TabellaOggetti[[#This Row],[Codice Ambito Disciplinare]],"_",TabellaOggetti[[#This Row],[Codice oggetto]])</f>
        <v>STR_FON</v>
      </c>
      <c r="F5" s="32" t="s">
        <v>16</v>
      </c>
      <c r="G5" t="s">
        <v>24</v>
      </c>
    </row>
    <row r="6" spans="1:10" hidden="1" x14ac:dyDescent="0.3">
      <c r="A6" s="36" t="s">
        <v>25</v>
      </c>
      <c r="B6" s="31" t="str">
        <f xml:space="preserve"> IFERROR(VLOOKUP(A6,Tabella35[#Data],2,FALSE),"")</f>
        <v>IME</v>
      </c>
      <c r="C6" s="31" t="s">
        <v>26</v>
      </c>
      <c r="D6" t="s">
        <v>27</v>
      </c>
      <c r="E6" t="str">
        <f>_xlfn.CONCAT(TabellaOggetti[[#This Row],[Codice Ambito Disciplinare]],"_",TabellaOggetti[[#This Row],[Codice oggetto]])</f>
        <v>IME_PAS</v>
      </c>
      <c r="F6" s="32" t="s">
        <v>16</v>
      </c>
      <c r="G6" t="s">
        <v>28</v>
      </c>
    </row>
    <row r="7" spans="1:10" hidden="1" x14ac:dyDescent="0.3">
      <c r="A7" s="36" t="s">
        <v>29</v>
      </c>
      <c r="B7" s="31" t="str">
        <f xml:space="preserve"> IFERROR(VLOOKUP(A7,Tabella35[#Data],2,FALSE),"")</f>
        <v>IMS</v>
      </c>
      <c r="C7" s="31" t="s">
        <v>30</v>
      </c>
      <c r="D7" t="s">
        <v>31</v>
      </c>
      <c r="E7" t="str">
        <f>_xlfn.CONCAT(TabellaOggetti[[#This Row],[Codice Ambito Disciplinare]],"_",TabellaOggetti[[#This Row],[Codice oggetto]])</f>
        <v>IMS_PRD</v>
      </c>
      <c r="F7" s="32" t="s">
        <v>16</v>
      </c>
      <c r="G7" t="s">
        <v>32</v>
      </c>
    </row>
    <row r="8" spans="1:10" hidden="1" x14ac:dyDescent="0.3">
      <c r="A8" s="36" t="s">
        <v>29</v>
      </c>
      <c r="B8" s="31" t="str">
        <f xml:space="preserve"> IFERROR(VLOOKUP(A8,Tabella35[#Data],2,FALSE),"")</f>
        <v>IMS</v>
      </c>
      <c r="C8" s="31" t="s">
        <v>33</v>
      </c>
      <c r="D8" t="s">
        <v>34</v>
      </c>
      <c r="E8" t="str">
        <f>_xlfn.CONCAT(TabellaOggetti[[#This Row],[Codice Ambito Disciplinare]],"_",TabellaOggetti[[#This Row],[Codice oggetto]])</f>
        <v>IMS_TRA</v>
      </c>
      <c r="F8" s="32" t="s">
        <v>16</v>
      </c>
      <c r="G8" t="s">
        <v>32</v>
      </c>
    </row>
    <row r="9" spans="1:10" x14ac:dyDescent="0.3">
      <c r="A9" s="24" t="s">
        <v>35</v>
      </c>
      <c r="B9" s="31" t="str">
        <f xml:space="preserve"> IFERROR(VLOOKUP(A9,Tabella35[#Data],2,FALSE),"")</f>
        <v>IMP</v>
      </c>
      <c r="C9" s="31" t="s">
        <v>36</v>
      </c>
      <c r="D9" t="s">
        <v>37</v>
      </c>
      <c r="E9" t="str">
        <f>_xlfn.CONCAT(TabellaOggetti[[#This Row],[Codice Ambito Disciplinare]],"_",TabellaOggetti[[#This Row],[Codice oggetto]])</f>
        <v>IMP_TUB</v>
      </c>
      <c r="F9" s="32" t="s">
        <v>12</v>
      </c>
      <c r="G9" t="s">
        <v>38</v>
      </c>
    </row>
    <row r="10" spans="1:10" hidden="1" x14ac:dyDescent="0.3">
      <c r="A10" s="24" t="s">
        <v>35</v>
      </c>
      <c r="B10" s="31" t="str">
        <f xml:space="preserve"> IFERROR(VLOOKUP(A10,Tabella35[#Data],2,FALSE),"")</f>
        <v>IMP</v>
      </c>
      <c r="C10" s="31" t="s">
        <v>39</v>
      </c>
      <c r="D10" t="s">
        <v>40</v>
      </c>
      <c r="E10" t="str">
        <f>_xlfn.CONCAT(TabellaOggetti[[#This Row],[Codice Ambito Disciplinare]],"_",TabellaOggetti[[#This Row],[Codice oggetto]])</f>
        <v>IMP_POM</v>
      </c>
      <c r="F10" s="32" t="s">
        <v>16</v>
      </c>
      <c r="G10" t="s">
        <v>41</v>
      </c>
    </row>
    <row r="11" spans="1:10" x14ac:dyDescent="0.3">
      <c r="B11" t="str">
        <f xml:space="preserve"> IFERROR(VLOOKUP(A11,Tabella35[#Data],2,FALSE),"")</f>
        <v/>
      </c>
    </row>
    <row r="12" spans="1:10" x14ac:dyDescent="0.3">
      <c r="B12" t="str">
        <f xml:space="preserve"> IFERROR(VLOOKUP(A12,Tabella35[#Data],2,FALSE),"")</f>
        <v/>
      </c>
    </row>
    <row r="13" spans="1:10" x14ac:dyDescent="0.3">
      <c r="B13" t="str">
        <f xml:space="preserve"> IFERROR(VLOOKUP(A13,Tabella35[#Data],2,FALSE),"")</f>
        <v/>
      </c>
    </row>
    <row r="14" spans="1:10" x14ac:dyDescent="0.3">
      <c r="B14" t="str">
        <f xml:space="preserve"> IFERROR(VLOOKUP(A14,Tabella35[#Data],2,FALSE),"")</f>
        <v/>
      </c>
    </row>
    <row r="15" spans="1:10" x14ac:dyDescent="0.3">
      <c r="B15" t="str">
        <f xml:space="preserve"> IFERROR(VLOOKUP(A15,Tabella35[#Data],2,FALSE),"")</f>
        <v/>
      </c>
    </row>
    <row r="16" spans="1:10" x14ac:dyDescent="0.3">
      <c r="B16" t="str">
        <f xml:space="preserve"> IFERROR(VLOOKUP(A16,Tabella35[#Data],2,FALSE),"")</f>
        <v/>
      </c>
    </row>
    <row r="17" spans="1:7" x14ac:dyDescent="0.3">
      <c r="B17" t="str">
        <f xml:space="preserve"> IFERROR(VLOOKUP(A17,Tabella35[#Data],2,FALSE),"")</f>
        <v/>
      </c>
    </row>
    <row r="18" spans="1:7" x14ac:dyDescent="0.3">
      <c r="B18" t="str">
        <f xml:space="preserve"> IFERROR(VLOOKUP(A18,Tabella35[#Data],2,FALSE),"")</f>
        <v/>
      </c>
      <c r="G18" s="34"/>
    </row>
    <row r="19" spans="1:7" x14ac:dyDescent="0.3">
      <c r="B19" t="str">
        <f xml:space="preserve"> IFERROR(VLOOKUP(A19,Tabella35[#Data],2,FALSE),"")</f>
        <v/>
      </c>
    </row>
    <row r="21" spans="1:7" x14ac:dyDescent="0.3">
      <c r="A21" s="41" t="s">
        <v>42</v>
      </c>
      <c r="B21" s="40" t="s">
        <v>1</v>
      </c>
      <c r="F21" s="34"/>
    </row>
    <row r="22" spans="1:7" x14ac:dyDescent="0.3">
      <c r="A22" s="35" t="s">
        <v>9</v>
      </c>
      <c r="B22" s="28" t="s">
        <v>43</v>
      </c>
    </row>
    <row r="23" spans="1:7" x14ac:dyDescent="0.3">
      <c r="A23" s="36" t="s">
        <v>18</v>
      </c>
      <c r="B23" s="29" t="s">
        <v>44</v>
      </c>
    </row>
    <row r="24" spans="1:7" x14ac:dyDescent="0.3">
      <c r="A24" s="36" t="s">
        <v>35</v>
      </c>
      <c r="B24" s="29" t="s">
        <v>45</v>
      </c>
    </row>
    <row r="25" spans="1:7" x14ac:dyDescent="0.3">
      <c r="A25" s="36" t="s">
        <v>25</v>
      </c>
      <c r="B25" s="29" t="s">
        <v>46</v>
      </c>
    </row>
    <row r="26" spans="1:7" x14ac:dyDescent="0.3">
      <c r="A26" s="36" t="s">
        <v>29</v>
      </c>
      <c r="B26" s="29" t="s">
        <v>47</v>
      </c>
    </row>
    <row r="27" spans="1:7" x14ac:dyDescent="0.3">
      <c r="A27" s="36" t="s">
        <v>48</v>
      </c>
      <c r="B27" s="29" t="s">
        <v>49</v>
      </c>
    </row>
    <row r="28" spans="1:7" x14ac:dyDescent="0.3">
      <c r="A28" s="36" t="s">
        <v>50</v>
      </c>
      <c r="B28" s="29" t="s">
        <v>51</v>
      </c>
    </row>
    <row r="29" spans="1:7" x14ac:dyDescent="0.3">
      <c r="A29" s="36" t="s">
        <v>52</v>
      </c>
      <c r="B29" s="29" t="s">
        <v>53</v>
      </c>
    </row>
    <row r="30" spans="1:7" x14ac:dyDescent="0.3">
      <c r="A30" s="36" t="s">
        <v>54</v>
      </c>
      <c r="B30" s="29" t="s">
        <v>55</v>
      </c>
    </row>
    <row r="31" spans="1:7" x14ac:dyDescent="0.3">
      <c r="A31" s="36" t="s">
        <v>56</v>
      </c>
      <c r="B31" s="29" t="s">
        <v>57</v>
      </c>
    </row>
  </sheetData>
  <conditionalFormatting sqref="E1:E1048576">
    <cfRule type="duplicateValues" dxfId="126" priority="216"/>
  </conditionalFormatting>
  <conditionalFormatting sqref="F1:F1048576">
    <cfRule type="cellIs" dxfId="125" priority="1" operator="equal">
      <formula>"SI"</formula>
    </cfRule>
    <cfRule type="cellIs" dxfId="124" priority="2" operator="equal">
      <formula>"NO"</formula>
    </cfRule>
  </conditionalFormatting>
  <dataValidations disablePrompts="1" count="2">
    <dataValidation type="list" allowBlank="1" showInputMessage="1" showErrorMessage="1" sqref="F2:F10" xr:uid="{00E332F9-0295-408D-BCB1-E1936D3A587B}">
      <formula1>$I$2:$I$3</formula1>
    </dataValidation>
    <dataValidation type="list" allowBlank="1" showInputMessage="1" showErrorMessage="1" sqref="A9:A10" xr:uid="{32C9E09F-8886-47D5-B2AE-21F9AA4A2064}">
      <formula1>$A$22:$A$28</formula1>
    </dataValidation>
  </dataValidations>
  <pageMargins left="0.7" right="0.7" top="0.75" bottom="0.75" header="0.3" footer="0.3"/>
  <pageSetup paperSize="8" scale="80" fitToHeight="0" orientation="landscape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9593-DE19-4485-9854-36D2088A08EA}">
  <sheetPr>
    <tabColor theme="8" tint="0.79998168889431442"/>
    <pageSetUpPr fitToPage="1"/>
  </sheetPr>
  <dimension ref="B1:AH577"/>
  <sheetViews>
    <sheetView zoomScale="70" zoomScaleNormal="70" workbookViewId="0">
      <pane xSplit="5" ySplit="7" topLeftCell="F11" activePane="bottomRight" state="frozen"/>
      <selection pane="topRight" activeCell="F1" sqref="F1"/>
      <selection pane="bottomLeft" activeCell="A8" sqref="A8"/>
      <selection pane="bottomRight" activeCell="J7" sqref="J7"/>
    </sheetView>
  </sheetViews>
  <sheetFormatPr defaultColWidth="8.88671875" defaultRowHeight="14.4" x14ac:dyDescent="0.3"/>
  <cols>
    <col min="1" max="1" width="11.33203125" customWidth="1"/>
    <col min="2" max="2" width="36.6640625" customWidth="1"/>
    <col min="3" max="3" width="32.44140625" bestFit="1" customWidth="1"/>
    <col min="4" max="4" width="51.33203125" customWidth="1"/>
    <col min="5" max="5" width="28.88671875" bestFit="1" customWidth="1"/>
    <col min="6" max="6" width="16.109375" customWidth="1"/>
    <col min="7" max="7" width="26.6640625" customWidth="1"/>
    <col min="8" max="8" width="37.44140625" bestFit="1" customWidth="1"/>
    <col min="9" max="9" width="31.88671875" customWidth="1"/>
  </cols>
  <sheetData>
    <row r="1" spans="2:9" x14ac:dyDescent="0.3">
      <c r="G1" s="8"/>
      <c r="I1" s="1"/>
    </row>
    <row r="2" spans="2:9" ht="25.5" hidden="1" customHeight="1" x14ac:dyDescent="0.3">
      <c r="B2" s="11"/>
      <c r="C2" s="11"/>
      <c r="D2" s="48" t="s">
        <v>58</v>
      </c>
      <c r="E2" s="48"/>
      <c r="F2" s="48"/>
      <c r="G2" s="48"/>
      <c r="H2" s="48"/>
      <c r="I2" s="17"/>
    </row>
    <row r="3" spans="2:9" ht="17.25" customHeight="1" x14ac:dyDescent="0.3">
      <c r="B3" s="13" t="s">
        <v>59</v>
      </c>
      <c r="C3" s="13" t="s">
        <v>10</v>
      </c>
      <c r="D3" s="13"/>
      <c r="E3" s="13"/>
      <c r="F3" s="13"/>
      <c r="G3" s="13"/>
      <c r="H3" s="13"/>
      <c r="I3" s="13"/>
    </row>
    <row r="4" spans="2:9" ht="17.25" customHeight="1" x14ac:dyDescent="0.3">
      <c r="B4" s="13" t="s">
        <v>60</v>
      </c>
      <c r="C4" s="13" t="str">
        <f>VLOOKUP(C3,TabellaOggetti[[#All],[Lista oggetti]:[Entita IFC]],5,FALSE)</f>
        <v>IfcDoor</v>
      </c>
      <c r="D4" s="13"/>
      <c r="E4" s="13"/>
      <c r="F4" s="13"/>
      <c r="G4" s="12"/>
      <c r="H4" s="13"/>
      <c r="I4" s="14"/>
    </row>
    <row r="5" spans="2:9" ht="17.25" customHeight="1" thickBot="1" x14ac:dyDescent="0.35">
      <c r="B5" s="13" t="s">
        <v>61</v>
      </c>
      <c r="C5" s="13" t="str">
        <f>'[1]Lista oggetti '!J1</f>
        <v>4.0.2.1</v>
      </c>
      <c r="D5" s="13"/>
      <c r="E5" s="13"/>
      <c r="F5" s="13"/>
      <c r="G5" s="12"/>
      <c r="H5" s="13"/>
      <c r="I5" s="14"/>
    </row>
    <row r="6" spans="2:9" ht="28.5" customHeight="1" x14ac:dyDescent="0.3">
      <c r="B6" s="43"/>
      <c r="C6" s="43"/>
      <c r="D6" s="43"/>
      <c r="E6" s="43"/>
      <c r="F6" s="43"/>
      <c r="G6" s="43"/>
      <c r="H6" s="43"/>
      <c r="I6" s="43"/>
    </row>
    <row r="7" spans="2:9" ht="70.95" customHeight="1" x14ac:dyDescent="0.3">
      <c r="B7" s="15" t="s">
        <v>62</v>
      </c>
      <c r="C7" s="15" t="s">
        <v>63</v>
      </c>
      <c r="D7" s="15" t="s">
        <v>64</v>
      </c>
      <c r="E7" s="15" t="s">
        <v>65</v>
      </c>
      <c r="F7" s="15" t="s">
        <v>66</v>
      </c>
      <c r="G7" s="15" t="s">
        <v>67</v>
      </c>
      <c r="H7" s="15" t="s">
        <v>68</v>
      </c>
      <c r="I7" s="16" t="s">
        <v>69</v>
      </c>
    </row>
    <row r="8" spans="2:9" x14ac:dyDescent="0.3">
      <c r="B8" s="5" t="s">
        <v>70</v>
      </c>
      <c r="C8" s="20" t="s">
        <v>71</v>
      </c>
      <c r="D8" s="21" t="s">
        <v>72</v>
      </c>
      <c r="E8" s="20" t="s">
        <v>73</v>
      </c>
      <c r="F8" s="20" t="s">
        <v>74</v>
      </c>
      <c r="G8" s="8" t="s">
        <v>75</v>
      </c>
      <c r="H8" t="s">
        <v>76</v>
      </c>
      <c r="I8" t="s">
        <v>77</v>
      </c>
    </row>
    <row r="9" spans="2:9" x14ac:dyDescent="0.3">
      <c r="B9" s="5" t="s">
        <v>70</v>
      </c>
      <c r="C9" s="20" t="s">
        <v>78</v>
      </c>
      <c r="D9" s="21" t="s">
        <v>79</v>
      </c>
      <c r="E9" s="20" t="s">
        <v>80</v>
      </c>
      <c r="F9" s="20" t="s">
        <v>74</v>
      </c>
      <c r="G9" s="8"/>
      <c r="I9" t="s">
        <v>77</v>
      </c>
    </row>
    <row r="10" spans="2:9" x14ac:dyDescent="0.3">
      <c r="B10" s="5" t="s">
        <v>70</v>
      </c>
      <c r="C10" s="20" t="s">
        <v>81</v>
      </c>
      <c r="D10" s="21" t="s">
        <v>82</v>
      </c>
      <c r="E10" s="20" t="s">
        <v>73</v>
      </c>
      <c r="F10" s="20" t="s">
        <v>74</v>
      </c>
      <c r="G10" s="8"/>
      <c r="I10" t="s">
        <v>77</v>
      </c>
    </row>
    <row r="11" spans="2:9" x14ac:dyDescent="0.3">
      <c r="B11" s="5" t="s">
        <v>70</v>
      </c>
      <c r="C11" s="20" t="s">
        <v>83</v>
      </c>
      <c r="D11" s="21" t="s">
        <v>84</v>
      </c>
      <c r="E11" s="20" t="s">
        <v>73</v>
      </c>
      <c r="F11" s="20" t="s">
        <v>74</v>
      </c>
      <c r="I11" t="s">
        <v>77</v>
      </c>
    </row>
    <row r="12" spans="2:9" ht="28.8" x14ac:dyDescent="0.3">
      <c r="B12" s="5" t="s">
        <v>70</v>
      </c>
      <c r="C12" s="20" t="s">
        <v>85</v>
      </c>
      <c r="D12" s="33" t="s">
        <v>86</v>
      </c>
      <c r="E12" s="20" t="s">
        <v>73</v>
      </c>
      <c r="F12" s="20" t="s">
        <v>74</v>
      </c>
      <c r="G12" s="8"/>
      <c r="I12" t="s">
        <v>77</v>
      </c>
    </row>
    <row r="13" spans="2:9" x14ac:dyDescent="0.3">
      <c r="B13" s="5"/>
      <c r="F13" s="8"/>
    </row>
    <row r="14" spans="2:9" x14ac:dyDescent="0.3">
      <c r="B14" s="5" t="s">
        <v>87</v>
      </c>
      <c r="C14" s="3" t="s">
        <v>88</v>
      </c>
      <c r="D14" s="21" t="s">
        <v>89</v>
      </c>
      <c r="E14" s="18" t="s">
        <v>90</v>
      </c>
      <c r="F14" s="8" t="s">
        <v>91</v>
      </c>
      <c r="G14" s="30" t="s">
        <v>92</v>
      </c>
      <c r="H14" t="s">
        <v>93</v>
      </c>
      <c r="I14" t="s">
        <v>94</v>
      </c>
    </row>
    <row r="15" spans="2:9" x14ac:dyDescent="0.3">
      <c r="B15" s="5" t="s">
        <v>87</v>
      </c>
      <c r="C15" s="3" t="s">
        <v>95</v>
      </c>
      <c r="D15" s="21" t="s">
        <v>96</v>
      </c>
      <c r="E15" s="18" t="s">
        <v>90</v>
      </c>
      <c r="F15" s="8" t="s">
        <v>91</v>
      </c>
      <c r="G15" s="30" t="s">
        <v>97</v>
      </c>
      <c r="H15" t="s">
        <v>93</v>
      </c>
      <c r="I15" t="s">
        <v>94</v>
      </c>
    </row>
    <row r="16" spans="2:9" x14ac:dyDescent="0.3">
      <c r="B16" s="5" t="s">
        <v>87</v>
      </c>
      <c r="C16" t="s">
        <v>98</v>
      </c>
      <c r="D16" s="6" t="s">
        <v>99</v>
      </c>
      <c r="E16" s="18" t="s">
        <v>90</v>
      </c>
      <c r="F16" s="8" t="s">
        <v>91</v>
      </c>
      <c r="G16" s="30" t="s">
        <v>100</v>
      </c>
      <c r="H16" t="s">
        <v>93</v>
      </c>
      <c r="I16" t="s">
        <v>94</v>
      </c>
    </row>
    <row r="17" spans="2:9" x14ac:dyDescent="0.3">
      <c r="B17" s="5" t="s">
        <v>87</v>
      </c>
      <c r="C17" t="s">
        <v>101</v>
      </c>
      <c r="D17" s="6" t="s">
        <v>102</v>
      </c>
      <c r="E17" s="18" t="s">
        <v>90</v>
      </c>
      <c r="F17" s="8" t="s">
        <v>103</v>
      </c>
      <c r="G17" s="30" t="s">
        <v>101</v>
      </c>
      <c r="H17" t="s">
        <v>93</v>
      </c>
      <c r="I17" t="s">
        <v>94</v>
      </c>
    </row>
    <row r="18" spans="2:9" x14ac:dyDescent="0.3">
      <c r="B18" s="5" t="s">
        <v>87</v>
      </c>
      <c r="C18" t="s">
        <v>104</v>
      </c>
      <c r="D18" s="21" t="s">
        <v>105</v>
      </c>
      <c r="E18" s="18" t="s">
        <v>90</v>
      </c>
      <c r="F18" s="8" t="s">
        <v>91</v>
      </c>
      <c r="I18" t="s">
        <v>94</v>
      </c>
    </row>
    <row r="19" spans="2:9" x14ac:dyDescent="0.3">
      <c r="B19" s="5" t="s">
        <v>87</v>
      </c>
      <c r="C19" t="s">
        <v>106</v>
      </c>
      <c r="D19" s="21" t="s">
        <v>107</v>
      </c>
      <c r="E19" s="18" t="s">
        <v>90</v>
      </c>
      <c r="F19" s="8" t="s">
        <v>91</v>
      </c>
      <c r="I19" t="s">
        <v>94</v>
      </c>
    </row>
    <row r="20" spans="2:9" x14ac:dyDescent="0.3">
      <c r="B20" s="5" t="s">
        <v>87</v>
      </c>
      <c r="C20" t="s">
        <v>108</v>
      </c>
      <c r="D20" s="21" t="s">
        <v>107</v>
      </c>
      <c r="E20" s="18" t="s">
        <v>90</v>
      </c>
      <c r="F20" s="8" t="s">
        <v>91</v>
      </c>
      <c r="I20" t="s">
        <v>94</v>
      </c>
    </row>
    <row r="21" spans="2:9" x14ac:dyDescent="0.3">
      <c r="B21" s="5"/>
      <c r="F21" s="8"/>
    </row>
    <row r="22" spans="2:9" x14ac:dyDescent="0.3">
      <c r="B22" s="5" t="s">
        <v>109</v>
      </c>
      <c r="C22" t="s">
        <v>110</v>
      </c>
      <c r="D22" s="21" t="s">
        <v>111</v>
      </c>
      <c r="E22" s="20" t="s">
        <v>73</v>
      </c>
      <c r="F22" s="8" t="s">
        <v>75</v>
      </c>
      <c r="H22" t="s">
        <v>112</v>
      </c>
      <c r="I22" t="s">
        <v>113</v>
      </c>
    </row>
    <row r="23" spans="2:9" x14ac:dyDescent="0.3">
      <c r="B23" s="5" t="s">
        <v>109</v>
      </c>
      <c r="C23" t="s">
        <v>114</v>
      </c>
      <c r="D23" s="1" t="s">
        <v>115</v>
      </c>
      <c r="E23" s="20" t="s">
        <v>73</v>
      </c>
      <c r="F23" s="8" t="s">
        <v>75</v>
      </c>
      <c r="G23" s="8" t="s">
        <v>116</v>
      </c>
      <c r="H23" t="s">
        <v>117</v>
      </c>
      <c r="I23" t="s">
        <v>113</v>
      </c>
    </row>
    <row r="24" spans="2:9" x14ac:dyDescent="0.3">
      <c r="B24" s="5" t="s">
        <v>109</v>
      </c>
      <c r="C24" t="s">
        <v>118</v>
      </c>
      <c r="D24" s="5"/>
      <c r="E24" s="18" t="s">
        <v>90</v>
      </c>
      <c r="F24" s="8" t="s">
        <v>119</v>
      </c>
      <c r="G24" s="22"/>
      <c r="H24" s="22"/>
      <c r="I24" t="s">
        <v>113</v>
      </c>
    </row>
    <row r="25" spans="2:9" x14ac:dyDescent="0.3">
      <c r="B25" s="5" t="s">
        <v>109</v>
      </c>
      <c r="C25" t="s">
        <v>120</v>
      </c>
      <c r="D25" s="5"/>
      <c r="E25" s="18" t="s">
        <v>73</v>
      </c>
      <c r="F25" s="8" t="s">
        <v>121</v>
      </c>
      <c r="G25" s="8" t="s">
        <v>75</v>
      </c>
      <c r="H25" t="s">
        <v>75</v>
      </c>
      <c r="I25" t="s">
        <v>113</v>
      </c>
    </row>
    <row r="26" spans="2:9" x14ac:dyDescent="0.3">
      <c r="B26" s="5"/>
      <c r="F26" s="8"/>
      <c r="H26" s="3"/>
    </row>
    <row r="27" spans="2:9" x14ac:dyDescent="0.3">
      <c r="B27" s="23" t="s">
        <v>122</v>
      </c>
      <c r="C27" s="8" t="s">
        <v>123</v>
      </c>
      <c r="E27" s="18" t="s">
        <v>73</v>
      </c>
      <c r="F27" s="18" t="s">
        <v>74</v>
      </c>
      <c r="G27" s="8" t="s">
        <v>75</v>
      </c>
      <c r="H27" t="s">
        <v>75</v>
      </c>
      <c r="I27" s="8" t="s">
        <v>124</v>
      </c>
    </row>
    <row r="28" spans="2:9" x14ac:dyDescent="0.3">
      <c r="B28" s="23" t="s">
        <v>122</v>
      </c>
      <c r="C28" s="8" t="s">
        <v>125</v>
      </c>
      <c r="E28" s="18" t="s">
        <v>73</v>
      </c>
      <c r="F28" s="18" t="s">
        <v>74</v>
      </c>
      <c r="G28" s="8"/>
      <c r="I28" s="8" t="s">
        <v>124</v>
      </c>
    </row>
    <row r="29" spans="2:9" x14ac:dyDescent="0.3">
      <c r="B29" s="1"/>
      <c r="C29" s="3"/>
      <c r="D29" s="1"/>
      <c r="E29" s="3"/>
      <c r="F29" s="3"/>
      <c r="G29" s="3"/>
      <c r="H29" s="1"/>
      <c r="I29" s="10"/>
    </row>
    <row r="30" spans="2:9" x14ac:dyDescent="0.3">
      <c r="B30" s="5" t="s">
        <v>126</v>
      </c>
      <c r="C30" s="18" t="s">
        <v>127</v>
      </c>
      <c r="D30" s="19"/>
      <c r="E30" s="18" t="s">
        <v>73</v>
      </c>
      <c r="F30" s="18" t="s">
        <v>74</v>
      </c>
      <c r="G30" s="8" t="s">
        <v>75</v>
      </c>
      <c r="H30" t="s">
        <v>75</v>
      </c>
      <c r="I30" s="3" t="s">
        <v>128</v>
      </c>
    </row>
    <row r="31" spans="2:9" x14ac:dyDescent="0.3">
      <c r="B31" s="5"/>
      <c r="C31" s="8"/>
      <c r="E31" s="8"/>
      <c r="F31" s="8"/>
      <c r="G31" s="3"/>
      <c r="H31" s="3"/>
      <c r="I31" s="3"/>
    </row>
    <row r="32" spans="2:9" ht="28.8" x14ac:dyDescent="0.3">
      <c r="B32" t="s">
        <v>129</v>
      </c>
      <c r="C32" t="s">
        <v>130</v>
      </c>
      <c r="D32" s="4" t="s">
        <v>131</v>
      </c>
      <c r="E32" t="s">
        <v>132</v>
      </c>
      <c r="F32" s="18" t="s">
        <v>74</v>
      </c>
      <c r="G32" s="30" t="s">
        <v>133</v>
      </c>
      <c r="H32" s="8" t="s">
        <v>134</v>
      </c>
      <c r="I32" t="s">
        <v>135</v>
      </c>
    </row>
    <row r="33" spans="2:9" x14ac:dyDescent="0.3">
      <c r="B33" s="5"/>
      <c r="C33" s="8"/>
      <c r="D33" s="4"/>
      <c r="E33" s="8"/>
      <c r="F33" s="8"/>
      <c r="G33" s="3"/>
      <c r="H33" s="1"/>
      <c r="I33" s="3"/>
    </row>
    <row r="34" spans="2:9" x14ac:dyDescent="0.3">
      <c r="B34" s="27" t="s">
        <v>136</v>
      </c>
      <c r="C34" t="s">
        <v>137</v>
      </c>
      <c r="F34" s="18" t="s">
        <v>74</v>
      </c>
      <c r="I34" t="s">
        <v>138</v>
      </c>
    </row>
    <row r="35" spans="2:9" x14ac:dyDescent="0.3">
      <c r="B35" s="1"/>
      <c r="C35" s="3"/>
      <c r="D35" s="1"/>
      <c r="E35" s="3"/>
      <c r="F35" s="3"/>
      <c r="G35" s="3"/>
      <c r="H35" s="1"/>
      <c r="I35" s="3"/>
    </row>
    <row r="36" spans="2:9" x14ac:dyDescent="0.3">
      <c r="B36" t="s">
        <v>139</v>
      </c>
      <c r="C36" t="s">
        <v>140</v>
      </c>
      <c r="E36" s="18" t="s">
        <v>73</v>
      </c>
      <c r="F36" s="18" t="s">
        <v>74</v>
      </c>
      <c r="G36" s="8" t="s">
        <v>75</v>
      </c>
      <c r="H36" t="s">
        <v>75</v>
      </c>
      <c r="I36" t="s">
        <v>141</v>
      </c>
    </row>
    <row r="37" spans="2:9" x14ac:dyDescent="0.3">
      <c r="B37" s="1"/>
      <c r="C37" s="3"/>
      <c r="D37" s="1"/>
      <c r="E37" s="3"/>
      <c r="F37" s="3"/>
      <c r="G37" s="3"/>
      <c r="H37" s="1"/>
      <c r="I37" s="3"/>
    </row>
    <row r="38" spans="2:9" x14ac:dyDescent="0.3">
      <c r="B38" t="s">
        <v>142</v>
      </c>
      <c r="C38" t="s">
        <v>137</v>
      </c>
      <c r="F38" s="18" t="s">
        <v>74</v>
      </c>
      <c r="I38" t="s">
        <v>143</v>
      </c>
    </row>
    <row r="39" spans="2:9" x14ac:dyDescent="0.3">
      <c r="B39" s="5"/>
      <c r="C39" s="8"/>
      <c r="D39" s="2"/>
      <c r="E39" s="8"/>
      <c r="F39" s="8"/>
      <c r="G39" s="3"/>
      <c r="H39" s="1"/>
      <c r="I39" s="3"/>
    </row>
    <row r="40" spans="2:9" x14ac:dyDescent="0.3">
      <c r="B40" t="s">
        <v>144</v>
      </c>
      <c r="C40" t="s">
        <v>145</v>
      </c>
      <c r="D40" t="s">
        <v>146</v>
      </c>
      <c r="E40" s="18" t="s">
        <v>73</v>
      </c>
      <c r="F40" s="18" t="s">
        <v>74</v>
      </c>
      <c r="G40" s="8" t="s">
        <v>75</v>
      </c>
      <c r="H40" t="s">
        <v>75</v>
      </c>
      <c r="I40" t="s">
        <v>147</v>
      </c>
    </row>
    <row r="41" spans="2:9" x14ac:dyDescent="0.3">
      <c r="B41" t="s">
        <v>144</v>
      </c>
      <c r="C41" t="s">
        <v>148</v>
      </c>
      <c r="D41" t="s">
        <v>149</v>
      </c>
      <c r="E41" s="18" t="s">
        <v>73</v>
      </c>
      <c r="F41" s="18" t="s">
        <v>74</v>
      </c>
      <c r="G41" s="8" t="s">
        <v>75</v>
      </c>
      <c r="H41" t="s">
        <v>75</v>
      </c>
      <c r="I41" t="s">
        <v>147</v>
      </c>
    </row>
    <row r="42" spans="2:9" x14ac:dyDescent="0.3">
      <c r="B42" s="5"/>
      <c r="E42" s="4"/>
      <c r="F42" s="4"/>
      <c r="G42" s="7"/>
      <c r="H42" s="9"/>
    </row>
    <row r="43" spans="2:9" x14ac:dyDescent="0.3">
      <c r="B43" t="s">
        <v>150</v>
      </c>
      <c r="C43" t="s">
        <v>137</v>
      </c>
      <c r="E43" s="18"/>
      <c r="F43" s="18" t="s">
        <v>74</v>
      </c>
      <c r="G43" s="8" t="s">
        <v>75</v>
      </c>
      <c r="H43" t="s">
        <v>75</v>
      </c>
      <c r="I43" t="s">
        <v>151</v>
      </c>
    </row>
    <row r="44" spans="2:9" x14ac:dyDescent="0.3">
      <c r="B44" s="5"/>
      <c r="E44" s="4"/>
      <c r="F44" s="4"/>
      <c r="G44" s="7"/>
      <c r="H44" s="9"/>
    </row>
    <row r="45" spans="2:9" x14ac:dyDescent="0.3">
      <c r="B45" t="s">
        <v>152</v>
      </c>
      <c r="C45" t="s">
        <v>137</v>
      </c>
      <c r="E45" s="18"/>
      <c r="F45" s="18" t="s">
        <v>74</v>
      </c>
      <c r="G45" s="8" t="s">
        <v>75</v>
      </c>
      <c r="H45" t="s">
        <v>75</v>
      </c>
      <c r="I45" s="3" t="s">
        <v>153</v>
      </c>
    </row>
    <row r="46" spans="2:9" x14ac:dyDescent="0.3">
      <c r="G46" s="8"/>
      <c r="I46" s="1"/>
    </row>
    <row r="47" spans="2:9" x14ac:dyDescent="0.3">
      <c r="B47" t="s">
        <v>154</v>
      </c>
      <c r="C47" t="s">
        <v>137</v>
      </c>
      <c r="E47" s="18"/>
      <c r="F47" s="18" t="s">
        <v>74</v>
      </c>
      <c r="G47" s="8" t="s">
        <v>75</v>
      </c>
      <c r="H47" t="s">
        <v>75</v>
      </c>
      <c r="I47" s="3" t="s">
        <v>155</v>
      </c>
    </row>
    <row r="48" spans="2:9" s="6" customFormat="1" x14ac:dyDescent="0.3">
      <c r="B48"/>
      <c r="C48"/>
      <c r="D48"/>
      <c r="E48"/>
      <c r="F48"/>
      <c r="G48" s="8"/>
      <c r="H48"/>
      <c r="I48" s="1"/>
    </row>
    <row r="49" spans="2:9" x14ac:dyDescent="0.3">
      <c r="B49" t="s">
        <v>156</v>
      </c>
      <c r="C49" t="s">
        <v>137</v>
      </c>
      <c r="E49" s="18"/>
      <c r="F49" s="18" t="s">
        <v>74</v>
      </c>
      <c r="G49" s="8" t="s">
        <v>75</v>
      </c>
      <c r="H49" t="s">
        <v>75</v>
      </c>
      <c r="I49" s="3" t="s">
        <v>157</v>
      </c>
    </row>
    <row r="50" spans="2:9" s="6" customFormat="1" x14ac:dyDescent="0.3">
      <c r="B50"/>
      <c r="C50"/>
      <c r="D50"/>
      <c r="E50"/>
      <c r="F50"/>
      <c r="G50" s="8"/>
      <c r="H50"/>
      <c r="I50" s="1"/>
    </row>
    <row r="51" spans="2:9" s="6" customFormat="1" x14ac:dyDescent="0.3">
      <c r="B51"/>
      <c r="C51"/>
      <c r="D51"/>
      <c r="E51"/>
      <c r="F51"/>
      <c r="G51" s="8"/>
      <c r="H51"/>
      <c r="I51" s="1"/>
    </row>
    <row r="52" spans="2:9" s="6" customFormat="1" x14ac:dyDescent="0.3">
      <c r="B52"/>
      <c r="C52"/>
      <c r="D52"/>
      <c r="E52"/>
      <c r="F52"/>
      <c r="G52" s="8"/>
      <c r="H52"/>
      <c r="I52" s="1"/>
    </row>
    <row r="53" spans="2:9" s="6" customFormat="1" x14ac:dyDescent="0.3">
      <c r="B53"/>
      <c r="C53"/>
      <c r="D53"/>
      <c r="E53"/>
      <c r="F53"/>
      <c r="G53" s="8"/>
      <c r="H53"/>
      <c r="I53" s="1"/>
    </row>
    <row r="54" spans="2:9" s="6" customFormat="1" x14ac:dyDescent="0.3">
      <c r="B54"/>
      <c r="C54"/>
      <c r="D54"/>
      <c r="E54"/>
      <c r="F54"/>
      <c r="G54" s="8"/>
      <c r="H54"/>
      <c r="I54" s="1"/>
    </row>
    <row r="55" spans="2:9" s="6" customFormat="1" x14ac:dyDescent="0.3">
      <c r="B55"/>
      <c r="C55"/>
      <c r="D55"/>
      <c r="E55"/>
      <c r="F55"/>
      <c r="G55" s="8"/>
      <c r="H55"/>
      <c r="I55" s="1"/>
    </row>
    <row r="56" spans="2:9" s="6" customFormat="1" x14ac:dyDescent="0.3">
      <c r="B56"/>
      <c r="C56"/>
      <c r="D56"/>
      <c r="E56"/>
      <c r="F56"/>
      <c r="G56" s="8"/>
      <c r="H56"/>
      <c r="I56" s="1"/>
    </row>
    <row r="57" spans="2:9" s="6" customFormat="1" x14ac:dyDescent="0.3">
      <c r="B57"/>
      <c r="C57"/>
      <c r="D57"/>
      <c r="E57"/>
      <c r="F57"/>
      <c r="G57" s="8"/>
      <c r="H57"/>
      <c r="I57" s="1"/>
    </row>
    <row r="58" spans="2:9" s="6" customFormat="1" x14ac:dyDescent="0.3">
      <c r="B58"/>
      <c r="C58"/>
      <c r="D58"/>
      <c r="E58"/>
      <c r="F58"/>
      <c r="G58" s="8"/>
      <c r="H58"/>
      <c r="I58" s="1"/>
    </row>
    <row r="59" spans="2:9" s="6" customFormat="1" x14ac:dyDescent="0.3">
      <c r="B59"/>
      <c r="C59"/>
      <c r="D59"/>
      <c r="E59"/>
      <c r="F59"/>
      <c r="G59" s="8"/>
      <c r="H59"/>
      <c r="I59" s="1"/>
    </row>
    <row r="60" spans="2:9" s="6" customFormat="1" x14ac:dyDescent="0.3">
      <c r="B60"/>
      <c r="C60"/>
      <c r="D60"/>
      <c r="E60"/>
      <c r="F60"/>
      <c r="G60" s="8"/>
      <c r="H60"/>
      <c r="I60" s="1"/>
    </row>
    <row r="61" spans="2:9" s="6" customFormat="1" x14ac:dyDescent="0.3">
      <c r="B61"/>
      <c r="C61"/>
      <c r="D61"/>
      <c r="E61"/>
      <c r="F61"/>
      <c r="G61" s="8"/>
      <c r="H61"/>
      <c r="I61" s="1"/>
    </row>
    <row r="62" spans="2:9" s="6" customFormat="1" x14ac:dyDescent="0.3">
      <c r="B62"/>
      <c r="C62"/>
      <c r="D62"/>
      <c r="E62"/>
      <c r="F62"/>
      <c r="G62" s="8"/>
      <c r="H62"/>
      <c r="I62" s="1"/>
    </row>
    <row r="63" spans="2:9" s="6" customFormat="1" x14ac:dyDescent="0.3">
      <c r="B63"/>
      <c r="C63"/>
      <c r="D63"/>
      <c r="E63"/>
      <c r="F63"/>
      <c r="G63" s="8"/>
      <c r="H63"/>
      <c r="I63" s="1"/>
    </row>
    <row r="64" spans="2:9" s="6" customFormat="1" x14ac:dyDescent="0.3">
      <c r="B64"/>
      <c r="C64"/>
      <c r="D64"/>
      <c r="E64"/>
      <c r="F64"/>
      <c r="G64" s="8"/>
      <c r="H64"/>
      <c r="I64" s="1"/>
    </row>
    <row r="65" spans="2:9" s="6" customFormat="1" x14ac:dyDescent="0.3">
      <c r="B65"/>
      <c r="C65"/>
      <c r="D65"/>
      <c r="E65"/>
      <c r="F65"/>
      <c r="G65" s="8"/>
      <c r="H65"/>
      <c r="I65" s="1"/>
    </row>
    <row r="66" spans="2:9" s="6" customFormat="1" x14ac:dyDescent="0.3">
      <c r="B66"/>
      <c r="C66"/>
      <c r="D66"/>
      <c r="E66"/>
      <c r="F66"/>
      <c r="G66" s="8"/>
      <c r="H66"/>
      <c r="I66" s="1"/>
    </row>
    <row r="67" spans="2:9" s="6" customFormat="1" x14ac:dyDescent="0.3">
      <c r="B67"/>
      <c r="C67"/>
      <c r="D67"/>
      <c r="E67"/>
      <c r="F67"/>
      <c r="G67" s="8"/>
      <c r="H67"/>
      <c r="I67" s="1"/>
    </row>
    <row r="68" spans="2:9" s="6" customFormat="1" x14ac:dyDescent="0.3">
      <c r="B68"/>
      <c r="C68"/>
      <c r="D68"/>
      <c r="E68"/>
      <c r="F68"/>
      <c r="G68" s="8"/>
      <c r="H68"/>
      <c r="I68" s="1"/>
    </row>
    <row r="69" spans="2:9" s="6" customFormat="1" x14ac:dyDescent="0.3">
      <c r="B69"/>
      <c r="C69"/>
      <c r="D69"/>
      <c r="E69"/>
      <c r="F69"/>
      <c r="G69" s="8"/>
      <c r="H69"/>
      <c r="I69" s="1"/>
    </row>
    <row r="70" spans="2:9" s="6" customFormat="1" x14ac:dyDescent="0.3">
      <c r="B70"/>
      <c r="C70"/>
      <c r="D70"/>
      <c r="E70"/>
      <c r="F70"/>
      <c r="G70" s="8"/>
      <c r="H70"/>
      <c r="I70" s="1"/>
    </row>
    <row r="71" spans="2:9" s="6" customFormat="1" x14ac:dyDescent="0.3">
      <c r="B71"/>
      <c r="C71"/>
      <c r="D71"/>
      <c r="E71"/>
      <c r="F71"/>
      <c r="G71" s="8"/>
      <c r="H71"/>
      <c r="I71" s="1"/>
    </row>
    <row r="72" spans="2:9" s="6" customFormat="1" x14ac:dyDescent="0.3">
      <c r="B72"/>
      <c r="C72"/>
      <c r="D72"/>
      <c r="E72"/>
      <c r="F72"/>
      <c r="G72" s="8"/>
      <c r="H72"/>
      <c r="I72" s="1"/>
    </row>
    <row r="73" spans="2:9" s="6" customFormat="1" x14ac:dyDescent="0.3">
      <c r="B73"/>
      <c r="C73"/>
      <c r="D73"/>
      <c r="E73"/>
      <c r="F73"/>
      <c r="G73" s="8"/>
      <c r="H73"/>
      <c r="I73" s="1"/>
    </row>
    <row r="74" spans="2:9" s="6" customFormat="1" x14ac:dyDescent="0.3">
      <c r="B74"/>
      <c r="C74"/>
      <c r="D74"/>
      <c r="E74"/>
      <c r="F74"/>
      <c r="G74" s="8"/>
      <c r="H74"/>
      <c r="I74" s="1"/>
    </row>
    <row r="75" spans="2:9" s="6" customFormat="1" x14ac:dyDescent="0.3">
      <c r="B75"/>
      <c r="C75"/>
      <c r="D75"/>
      <c r="E75"/>
      <c r="F75"/>
      <c r="G75" s="8"/>
      <c r="H75"/>
      <c r="I75" s="1"/>
    </row>
    <row r="76" spans="2:9" s="6" customFormat="1" x14ac:dyDescent="0.3">
      <c r="B76"/>
      <c r="C76"/>
      <c r="D76"/>
      <c r="E76"/>
      <c r="F76"/>
      <c r="G76" s="8"/>
      <c r="H76"/>
      <c r="I76" s="1"/>
    </row>
    <row r="77" spans="2:9" s="6" customFormat="1" x14ac:dyDescent="0.3">
      <c r="B77"/>
      <c r="C77"/>
      <c r="D77"/>
      <c r="E77"/>
      <c r="F77"/>
      <c r="G77" s="8"/>
      <c r="H77"/>
      <c r="I77" s="1"/>
    </row>
    <row r="78" spans="2:9" s="6" customFormat="1" x14ac:dyDescent="0.3">
      <c r="B78"/>
      <c r="C78"/>
      <c r="D78"/>
      <c r="E78"/>
      <c r="F78"/>
      <c r="G78" s="8"/>
      <c r="H78"/>
      <c r="I78" s="1"/>
    </row>
    <row r="79" spans="2:9" s="6" customFormat="1" x14ac:dyDescent="0.3">
      <c r="B79"/>
      <c r="C79"/>
      <c r="D79"/>
      <c r="E79"/>
      <c r="F79"/>
      <c r="G79" s="8"/>
      <c r="H79"/>
      <c r="I79" s="1"/>
    </row>
    <row r="80" spans="2:9" s="6" customFormat="1" x14ac:dyDescent="0.3">
      <c r="B80"/>
      <c r="C80"/>
      <c r="D80"/>
      <c r="E80"/>
      <c r="F80"/>
      <c r="G80" s="8"/>
      <c r="H80"/>
      <c r="I80" s="1"/>
    </row>
    <row r="81" spans="2:9" s="6" customFormat="1" x14ac:dyDescent="0.3">
      <c r="B81"/>
      <c r="C81"/>
      <c r="D81"/>
      <c r="E81"/>
      <c r="F81"/>
      <c r="G81" s="8"/>
      <c r="H81"/>
      <c r="I81" s="1"/>
    </row>
    <row r="82" spans="2:9" s="6" customFormat="1" x14ac:dyDescent="0.3">
      <c r="B82"/>
      <c r="C82"/>
      <c r="D82"/>
      <c r="E82"/>
      <c r="F82"/>
      <c r="G82" s="8"/>
      <c r="H82"/>
      <c r="I82" s="1"/>
    </row>
    <row r="83" spans="2:9" s="6" customFormat="1" x14ac:dyDescent="0.3">
      <c r="B83"/>
      <c r="C83"/>
      <c r="D83"/>
      <c r="E83"/>
      <c r="F83"/>
      <c r="G83" s="8"/>
      <c r="H83"/>
      <c r="I83" s="1"/>
    </row>
    <row r="84" spans="2:9" s="6" customFormat="1" x14ac:dyDescent="0.3">
      <c r="B84"/>
      <c r="C84"/>
      <c r="D84"/>
      <c r="E84"/>
      <c r="F84"/>
      <c r="G84" s="8"/>
      <c r="H84"/>
      <c r="I84" s="1"/>
    </row>
    <row r="85" spans="2:9" s="6" customFormat="1" x14ac:dyDescent="0.3">
      <c r="B85"/>
      <c r="C85"/>
      <c r="D85"/>
      <c r="E85"/>
      <c r="F85"/>
      <c r="G85" s="8"/>
      <c r="H85"/>
      <c r="I85" s="1"/>
    </row>
    <row r="86" spans="2:9" s="6" customFormat="1" x14ac:dyDescent="0.3">
      <c r="B86"/>
      <c r="C86"/>
      <c r="D86"/>
      <c r="E86"/>
      <c r="F86"/>
      <c r="G86" s="8"/>
      <c r="H86"/>
      <c r="I86" s="1"/>
    </row>
    <row r="87" spans="2:9" s="6" customFormat="1" x14ac:dyDescent="0.3">
      <c r="B87"/>
      <c r="C87"/>
      <c r="D87"/>
      <c r="E87"/>
      <c r="F87"/>
      <c r="G87" s="8"/>
      <c r="H87"/>
      <c r="I87" s="1"/>
    </row>
    <row r="88" spans="2:9" s="6" customFormat="1" x14ac:dyDescent="0.3">
      <c r="B88"/>
      <c r="C88"/>
      <c r="D88"/>
      <c r="E88"/>
      <c r="F88"/>
      <c r="G88" s="8"/>
      <c r="H88"/>
      <c r="I88" s="1"/>
    </row>
    <row r="89" spans="2:9" s="6" customFormat="1" x14ac:dyDescent="0.3">
      <c r="B89"/>
      <c r="C89"/>
      <c r="D89"/>
      <c r="E89"/>
      <c r="F89"/>
      <c r="G89" s="8"/>
      <c r="H89"/>
      <c r="I89" s="1"/>
    </row>
    <row r="90" spans="2:9" s="6" customFormat="1" x14ac:dyDescent="0.3">
      <c r="B90"/>
      <c r="C90"/>
      <c r="D90"/>
      <c r="E90"/>
      <c r="F90"/>
      <c r="G90" s="8"/>
      <c r="H90"/>
      <c r="I90" s="1"/>
    </row>
    <row r="91" spans="2:9" s="6" customFormat="1" x14ac:dyDescent="0.3">
      <c r="B91"/>
      <c r="C91"/>
      <c r="D91"/>
      <c r="E91"/>
      <c r="F91"/>
      <c r="G91" s="8"/>
      <c r="H91"/>
      <c r="I91" s="1"/>
    </row>
    <row r="92" spans="2:9" s="6" customFormat="1" x14ac:dyDescent="0.3">
      <c r="B92"/>
      <c r="C92"/>
      <c r="D92"/>
      <c r="E92"/>
      <c r="F92"/>
      <c r="G92" s="8"/>
      <c r="H92"/>
      <c r="I92" s="1"/>
    </row>
    <row r="93" spans="2:9" s="6" customFormat="1" x14ac:dyDescent="0.3">
      <c r="B93"/>
      <c r="C93"/>
      <c r="D93"/>
      <c r="E93"/>
      <c r="F93"/>
      <c r="G93" s="8"/>
      <c r="H93"/>
      <c r="I93" s="1"/>
    </row>
    <row r="94" spans="2:9" s="6" customFormat="1" x14ac:dyDescent="0.3">
      <c r="B94"/>
      <c r="C94"/>
      <c r="D94"/>
      <c r="E94"/>
      <c r="F94"/>
      <c r="G94" s="8"/>
      <c r="H94"/>
      <c r="I94" s="1"/>
    </row>
    <row r="95" spans="2:9" s="6" customFormat="1" x14ac:dyDescent="0.3">
      <c r="B95"/>
      <c r="C95"/>
      <c r="D95"/>
      <c r="E95"/>
      <c r="F95"/>
      <c r="G95" s="8"/>
      <c r="H95"/>
      <c r="I95" s="1"/>
    </row>
    <row r="96" spans="2:9" s="6" customFormat="1" x14ac:dyDescent="0.3">
      <c r="B96"/>
      <c r="C96"/>
      <c r="D96"/>
      <c r="E96"/>
      <c r="F96"/>
      <c r="G96" s="8"/>
      <c r="H96"/>
      <c r="I96" s="1"/>
    </row>
    <row r="97" spans="2:9" s="6" customFormat="1" x14ac:dyDescent="0.3">
      <c r="B97"/>
      <c r="C97"/>
      <c r="D97"/>
      <c r="E97"/>
      <c r="F97"/>
      <c r="G97" s="8"/>
      <c r="H97"/>
      <c r="I97" s="1"/>
    </row>
    <row r="98" spans="2:9" s="6" customFormat="1" x14ac:dyDescent="0.3">
      <c r="B98"/>
      <c r="C98"/>
      <c r="D98"/>
      <c r="E98"/>
      <c r="F98"/>
      <c r="G98" s="8"/>
      <c r="H98"/>
      <c r="I98" s="1"/>
    </row>
    <row r="99" spans="2:9" s="6" customFormat="1" x14ac:dyDescent="0.3">
      <c r="B99"/>
      <c r="C99"/>
      <c r="D99"/>
      <c r="E99"/>
      <c r="F99"/>
      <c r="G99" s="8"/>
      <c r="H99"/>
      <c r="I99" s="1"/>
    </row>
    <row r="100" spans="2:9" s="6" customFormat="1" x14ac:dyDescent="0.3">
      <c r="B100"/>
      <c r="C100"/>
      <c r="D100"/>
      <c r="E100"/>
      <c r="F100"/>
      <c r="G100" s="8"/>
      <c r="H100"/>
      <c r="I100" s="1"/>
    </row>
    <row r="101" spans="2:9" s="6" customFormat="1" x14ac:dyDescent="0.3">
      <c r="B101"/>
      <c r="C101"/>
      <c r="D101"/>
      <c r="E101"/>
      <c r="F101"/>
      <c r="G101" s="8"/>
      <c r="H101"/>
      <c r="I101" s="1"/>
    </row>
    <row r="102" spans="2:9" s="6" customFormat="1" x14ac:dyDescent="0.3">
      <c r="B102"/>
      <c r="C102"/>
      <c r="D102"/>
      <c r="E102"/>
      <c r="F102"/>
      <c r="G102" s="8"/>
      <c r="H102"/>
      <c r="I102" s="1"/>
    </row>
    <row r="103" spans="2:9" s="6" customFormat="1" x14ac:dyDescent="0.3">
      <c r="B103"/>
      <c r="C103"/>
      <c r="D103"/>
      <c r="E103"/>
      <c r="F103"/>
      <c r="G103" s="8"/>
      <c r="H103"/>
      <c r="I103" s="1"/>
    </row>
    <row r="104" spans="2:9" s="6" customFormat="1" x14ac:dyDescent="0.3">
      <c r="B104"/>
      <c r="C104"/>
      <c r="D104"/>
      <c r="E104"/>
      <c r="F104"/>
      <c r="G104" s="8"/>
      <c r="H104"/>
      <c r="I104" s="1"/>
    </row>
    <row r="105" spans="2:9" s="6" customFormat="1" x14ac:dyDescent="0.3">
      <c r="B105"/>
      <c r="C105"/>
      <c r="D105"/>
      <c r="E105"/>
      <c r="F105"/>
      <c r="G105" s="8"/>
      <c r="H105"/>
      <c r="I105" s="1"/>
    </row>
    <row r="106" spans="2:9" s="6" customFormat="1" x14ac:dyDescent="0.3">
      <c r="B106"/>
      <c r="C106"/>
      <c r="D106"/>
      <c r="E106"/>
      <c r="F106"/>
      <c r="G106" s="8"/>
      <c r="H106"/>
      <c r="I106" s="1"/>
    </row>
    <row r="107" spans="2:9" s="6" customFormat="1" x14ac:dyDescent="0.3">
      <c r="B107"/>
      <c r="C107"/>
      <c r="D107"/>
      <c r="E107"/>
      <c r="F107"/>
      <c r="G107" s="8"/>
      <c r="H107"/>
      <c r="I107" s="1"/>
    </row>
    <row r="108" spans="2:9" s="6" customFormat="1" x14ac:dyDescent="0.3">
      <c r="B108"/>
      <c r="C108"/>
      <c r="D108"/>
      <c r="E108"/>
      <c r="F108"/>
      <c r="G108" s="8"/>
      <c r="H108"/>
      <c r="I108" s="1"/>
    </row>
    <row r="109" spans="2:9" s="6" customFormat="1" x14ac:dyDescent="0.3">
      <c r="B109"/>
      <c r="C109"/>
      <c r="D109"/>
      <c r="E109"/>
      <c r="F109"/>
      <c r="G109" s="8"/>
      <c r="H109"/>
      <c r="I109" s="1"/>
    </row>
    <row r="110" spans="2:9" s="6" customFormat="1" x14ac:dyDescent="0.3">
      <c r="B110"/>
      <c r="C110"/>
      <c r="D110"/>
      <c r="E110"/>
      <c r="F110"/>
      <c r="G110" s="8"/>
      <c r="H110"/>
      <c r="I110" s="1"/>
    </row>
    <row r="111" spans="2:9" s="6" customFormat="1" x14ac:dyDescent="0.3">
      <c r="B111"/>
      <c r="C111"/>
      <c r="D111"/>
      <c r="E111"/>
      <c r="F111"/>
      <c r="G111" s="8"/>
      <c r="H111"/>
      <c r="I111" s="1"/>
    </row>
    <row r="112" spans="2:9" s="6" customFormat="1" x14ac:dyDescent="0.3">
      <c r="B112"/>
      <c r="C112"/>
      <c r="D112"/>
      <c r="E112"/>
      <c r="F112"/>
      <c r="G112" s="8"/>
      <c r="H112"/>
      <c r="I112" s="1"/>
    </row>
    <row r="113" spans="2:9" s="6" customFormat="1" x14ac:dyDescent="0.3">
      <c r="B113"/>
      <c r="C113"/>
      <c r="D113"/>
      <c r="E113"/>
      <c r="F113"/>
      <c r="G113" s="8"/>
      <c r="H113"/>
      <c r="I113" s="1"/>
    </row>
    <row r="114" spans="2:9" s="6" customFormat="1" x14ac:dyDescent="0.3">
      <c r="B114"/>
      <c r="C114"/>
      <c r="D114"/>
      <c r="E114"/>
      <c r="F114"/>
      <c r="G114" s="8"/>
      <c r="H114"/>
      <c r="I114" s="1"/>
    </row>
    <row r="115" spans="2:9" s="6" customFormat="1" x14ac:dyDescent="0.3">
      <c r="B115"/>
      <c r="C115"/>
      <c r="D115"/>
      <c r="E115"/>
      <c r="F115"/>
      <c r="G115" s="8"/>
      <c r="H115"/>
      <c r="I115" s="1"/>
    </row>
    <row r="116" spans="2:9" s="6" customFormat="1" x14ac:dyDescent="0.3">
      <c r="B116"/>
      <c r="C116"/>
      <c r="D116"/>
      <c r="E116"/>
      <c r="F116"/>
      <c r="G116" s="8"/>
      <c r="H116"/>
      <c r="I116" s="1"/>
    </row>
    <row r="117" spans="2:9" s="6" customFormat="1" x14ac:dyDescent="0.3">
      <c r="B117"/>
      <c r="C117"/>
      <c r="D117"/>
      <c r="E117"/>
      <c r="F117"/>
      <c r="G117" s="8"/>
      <c r="H117"/>
      <c r="I117" s="1"/>
    </row>
    <row r="118" spans="2:9" s="6" customFormat="1" x14ac:dyDescent="0.3">
      <c r="B118"/>
      <c r="C118"/>
      <c r="D118"/>
      <c r="E118"/>
      <c r="F118"/>
      <c r="G118" s="8"/>
      <c r="H118"/>
      <c r="I118" s="1"/>
    </row>
    <row r="119" spans="2:9" s="6" customFormat="1" x14ac:dyDescent="0.3">
      <c r="B119"/>
      <c r="C119"/>
      <c r="D119"/>
      <c r="E119"/>
      <c r="F119"/>
      <c r="G119" s="8"/>
      <c r="H119"/>
      <c r="I119" s="1"/>
    </row>
    <row r="120" spans="2:9" s="6" customFormat="1" x14ac:dyDescent="0.3">
      <c r="B120"/>
      <c r="C120"/>
      <c r="D120"/>
      <c r="E120"/>
      <c r="F120"/>
      <c r="G120" s="8"/>
      <c r="H120"/>
      <c r="I120" s="1"/>
    </row>
    <row r="121" spans="2:9" s="6" customFormat="1" x14ac:dyDescent="0.3">
      <c r="B121"/>
      <c r="C121"/>
      <c r="D121"/>
      <c r="E121"/>
      <c r="F121"/>
      <c r="G121" s="8"/>
      <c r="H121"/>
      <c r="I121" s="1"/>
    </row>
    <row r="122" spans="2:9" s="6" customFormat="1" x14ac:dyDescent="0.3">
      <c r="B122"/>
      <c r="C122"/>
      <c r="D122"/>
      <c r="E122"/>
      <c r="F122"/>
      <c r="G122" s="8"/>
      <c r="H122"/>
      <c r="I122" s="1"/>
    </row>
    <row r="123" spans="2:9" s="6" customFormat="1" x14ac:dyDescent="0.3">
      <c r="B123"/>
      <c r="C123"/>
      <c r="D123"/>
      <c r="E123"/>
      <c r="F123"/>
      <c r="G123" s="8"/>
      <c r="H123"/>
      <c r="I123" s="1"/>
    </row>
    <row r="124" spans="2:9" s="6" customFormat="1" x14ac:dyDescent="0.3">
      <c r="B124"/>
      <c r="C124"/>
      <c r="D124"/>
      <c r="E124"/>
      <c r="F124"/>
      <c r="G124" s="8"/>
      <c r="H124"/>
      <c r="I124" s="1"/>
    </row>
    <row r="125" spans="2:9" s="6" customFormat="1" x14ac:dyDescent="0.3">
      <c r="B125"/>
      <c r="C125"/>
      <c r="D125"/>
      <c r="E125"/>
      <c r="F125"/>
      <c r="G125" s="8"/>
      <c r="H125"/>
      <c r="I125" s="1"/>
    </row>
    <row r="126" spans="2:9" s="6" customFormat="1" x14ac:dyDescent="0.3">
      <c r="B126"/>
      <c r="C126"/>
      <c r="D126"/>
      <c r="E126"/>
      <c r="F126"/>
      <c r="G126" s="8"/>
      <c r="H126"/>
      <c r="I126" s="1"/>
    </row>
    <row r="127" spans="2:9" s="6" customFormat="1" x14ac:dyDescent="0.3">
      <c r="B127"/>
      <c r="C127"/>
      <c r="D127"/>
      <c r="E127"/>
      <c r="F127"/>
      <c r="G127" s="8"/>
      <c r="H127"/>
      <c r="I127" s="1"/>
    </row>
    <row r="128" spans="2:9" s="6" customFormat="1" x14ac:dyDescent="0.3">
      <c r="B128"/>
      <c r="C128"/>
      <c r="D128"/>
      <c r="E128"/>
      <c r="F128"/>
      <c r="G128" s="8"/>
      <c r="H128"/>
      <c r="I128" s="1"/>
    </row>
    <row r="129" spans="2:9" s="6" customFormat="1" x14ac:dyDescent="0.3">
      <c r="B129"/>
      <c r="C129"/>
      <c r="D129"/>
      <c r="E129"/>
      <c r="F129"/>
      <c r="G129" s="8"/>
      <c r="H129"/>
      <c r="I129" s="1"/>
    </row>
    <row r="130" spans="2:9" s="6" customFormat="1" x14ac:dyDescent="0.3">
      <c r="B130"/>
      <c r="C130"/>
      <c r="D130"/>
      <c r="E130"/>
      <c r="F130"/>
      <c r="G130" s="8"/>
      <c r="H130"/>
      <c r="I130" s="1"/>
    </row>
    <row r="131" spans="2:9" s="6" customFormat="1" x14ac:dyDescent="0.3">
      <c r="B131"/>
      <c r="C131"/>
      <c r="D131"/>
      <c r="E131"/>
      <c r="F131"/>
      <c r="G131" s="8"/>
      <c r="H131"/>
      <c r="I131" s="1"/>
    </row>
    <row r="132" spans="2:9" s="6" customFormat="1" x14ac:dyDescent="0.3">
      <c r="B132"/>
      <c r="C132"/>
      <c r="D132"/>
      <c r="E132"/>
      <c r="F132"/>
      <c r="G132" s="8"/>
      <c r="H132"/>
      <c r="I132" s="1"/>
    </row>
    <row r="133" spans="2:9" s="6" customFormat="1" x14ac:dyDescent="0.3">
      <c r="B133"/>
      <c r="C133"/>
      <c r="D133"/>
      <c r="E133"/>
      <c r="F133"/>
      <c r="G133" s="8"/>
      <c r="H133"/>
      <c r="I133" s="1"/>
    </row>
    <row r="134" spans="2:9" s="6" customFormat="1" x14ac:dyDescent="0.3">
      <c r="B134"/>
      <c r="C134"/>
      <c r="D134"/>
      <c r="E134"/>
      <c r="F134"/>
      <c r="G134" s="8"/>
      <c r="H134"/>
      <c r="I134" s="1"/>
    </row>
    <row r="135" spans="2:9" s="6" customFormat="1" x14ac:dyDescent="0.3">
      <c r="B135"/>
      <c r="C135"/>
      <c r="D135"/>
      <c r="E135"/>
      <c r="F135"/>
      <c r="G135" s="8"/>
      <c r="H135"/>
      <c r="I135" s="1"/>
    </row>
    <row r="136" spans="2:9" s="6" customFormat="1" x14ac:dyDescent="0.3">
      <c r="B136"/>
      <c r="C136"/>
      <c r="D136"/>
      <c r="E136"/>
      <c r="F136"/>
      <c r="G136" s="8"/>
      <c r="H136"/>
      <c r="I136" s="1"/>
    </row>
    <row r="137" spans="2:9" s="6" customFormat="1" x14ac:dyDescent="0.3">
      <c r="B137"/>
      <c r="C137"/>
      <c r="D137"/>
      <c r="E137"/>
      <c r="F137"/>
      <c r="G137" s="8"/>
      <c r="H137"/>
      <c r="I137" s="1"/>
    </row>
    <row r="138" spans="2:9" s="6" customFormat="1" x14ac:dyDescent="0.3">
      <c r="B138"/>
      <c r="C138"/>
      <c r="D138"/>
      <c r="E138"/>
      <c r="F138"/>
      <c r="G138" s="8"/>
      <c r="H138"/>
      <c r="I138" s="1"/>
    </row>
    <row r="139" spans="2:9" s="6" customFormat="1" x14ac:dyDescent="0.3">
      <c r="B139"/>
      <c r="C139"/>
      <c r="D139"/>
      <c r="E139"/>
      <c r="F139"/>
      <c r="G139" s="8"/>
      <c r="H139"/>
      <c r="I139" s="1"/>
    </row>
    <row r="140" spans="2:9" s="6" customFormat="1" x14ac:dyDescent="0.3">
      <c r="B140"/>
      <c r="C140"/>
      <c r="D140"/>
      <c r="E140"/>
      <c r="F140"/>
      <c r="G140" s="8"/>
      <c r="H140"/>
      <c r="I140" s="1"/>
    </row>
    <row r="141" spans="2:9" s="6" customFormat="1" x14ac:dyDescent="0.3">
      <c r="B141"/>
      <c r="C141"/>
      <c r="D141"/>
      <c r="E141"/>
      <c r="F141"/>
      <c r="G141" s="8"/>
      <c r="H141"/>
      <c r="I141" s="1"/>
    </row>
    <row r="142" spans="2:9" s="6" customFormat="1" x14ac:dyDescent="0.3">
      <c r="B142"/>
      <c r="C142"/>
      <c r="D142"/>
      <c r="E142"/>
      <c r="F142"/>
      <c r="G142" s="8"/>
      <c r="H142"/>
      <c r="I142" s="1"/>
    </row>
    <row r="143" spans="2:9" s="6" customFormat="1" x14ac:dyDescent="0.3">
      <c r="B143"/>
      <c r="C143"/>
      <c r="D143"/>
      <c r="E143"/>
      <c r="F143"/>
      <c r="G143" s="8"/>
      <c r="H143"/>
      <c r="I143" s="1"/>
    </row>
    <row r="144" spans="2:9" s="6" customFormat="1" x14ac:dyDescent="0.3">
      <c r="B144"/>
      <c r="C144"/>
      <c r="D144"/>
      <c r="E144"/>
      <c r="F144"/>
      <c r="G144" s="8"/>
      <c r="H144"/>
      <c r="I144" s="1"/>
    </row>
    <row r="145" spans="2:9" s="6" customFormat="1" x14ac:dyDescent="0.3">
      <c r="B145"/>
      <c r="C145"/>
      <c r="D145"/>
      <c r="E145"/>
      <c r="F145"/>
      <c r="G145" s="8"/>
      <c r="H145"/>
      <c r="I145" s="1"/>
    </row>
    <row r="146" spans="2:9" s="6" customFormat="1" x14ac:dyDescent="0.3">
      <c r="B146"/>
      <c r="C146"/>
      <c r="D146"/>
      <c r="E146"/>
      <c r="F146"/>
      <c r="G146" s="8"/>
      <c r="H146"/>
      <c r="I146" s="1"/>
    </row>
    <row r="147" spans="2:9" s="6" customFormat="1" x14ac:dyDescent="0.3">
      <c r="B147"/>
      <c r="C147"/>
      <c r="D147"/>
      <c r="E147"/>
      <c r="F147"/>
      <c r="G147" s="8"/>
      <c r="H147"/>
      <c r="I147" s="1"/>
    </row>
    <row r="148" spans="2:9" s="6" customFormat="1" x14ac:dyDescent="0.3">
      <c r="B148"/>
      <c r="C148"/>
      <c r="D148"/>
      <c r="E148"/>
      <c r="F148"/>
      <c r="G148" s="8"/>
      <c r="H148"/>
      <c r="I148" s="1"/>
    </row>
    <row r="149" spans="2:9" s="6" customFormat="1" x14ac:dyDescent="0.3">
      <c r="B149"/>
      <c r="C149"/>
      <c r="D149"/>
      <c r="E149"/>
      <c r="F149"/>
      <c r="G149" s="8"/>
      <c r="H149"/>
      <c r="I149" s="1"/>
    </row>
    <row r="150" spans="2:9" s="6" customFormat="1" x14ac:dyDescent="0.3">
      <c r="B150"/>
      <c r="C150"/>
      <c r="D150"/>
      <c r="E150"/>
      <c r="F150"/>
      <c r="G150" s="8"/>
      <c r="H150"/>
      <c r="I150" s="1"/>
    </row>
    <row r="151" spans="2:9" s="6" customFormat="1" x14ac:dyDescent="0.3">
      <c r="B151"/>
      <c r="C151"/>
      <c r="D151"/>
      <c r="E151"/>
      <c r="F151"/>
      <c r="G151" s="8"/>
      <c r="H151"/>
      <c r="I151" s="1"/>
    </row>
    <row r="152" spans="2:9" s="6" customFormat="1" x14ac:dyDescent="0.3">
      <c r="B152"/>
      <c r="C152"/>
      <c r="D152"/>
      <c r="E152"/>
      <c r="F152"/>
      <c r="G152" s="8"/>
      <c r="H152"/>
      <c r="I152" s="1"/>
    </row>
    <row r="153" spans="2:9" s="6" customFormat="1" x14ac:dyDescent="0.3">
      <c r="B153"/>
      <c r="C153"/>
      <c r="D153"/>
      <c r="E153"/>
      <c r="F153"/>
      <c r="G153" s="8"/>
      <c r="H153"/>
      <c r="I153" s="1"/>
    </row>
    <row r="154" spans="2:9" s="6" customFormat="1" x14ac:dyDescent="0.3">
      <c r="B154"/>
      <c r="C154"/>
      <c r="D154"/>
      <c r="E154"/>
      <c r="F154"/>
      <c r="G154" s="8"/>
      <c r="H154"/>
      <c r="I154" s="1"/>
    </row>
    <row r="155" spans="2:9" s="6" customFormat="1" x14ac:dyDescent="0.3">
      <c r="B155"/>
      <c r="C155"/>
      <c r="D155"/>
      <c r="E155"/>
      <c r="F155"/>
      <c r="G155" s="8"/>
      <c r="H155"/>
      <c r="I155" s="1"/>
    </row>
    <row r="156" spans="2:9" s="6" customFormat="1" x14ac:dyDescent="0.3">
      <c r="B156"/>
      <c r="C156"/>
      <c r="D156"/>
      <c r="E156"/>
      <c r="F156"/>
      <c r="G156" s="8"/>
      <c r="H156"/>
      <c r="I156" s="1"/>
    </row>
    <row r="157" spans="2:9" s="6" customFormat="1" x14ac:dyDescent="0.3">
      <c r="B157"/>
      <c r="C157"/>
      <c r="D157"/>
      <c r="E157"/>
      <c r="F157"/>
      <c r="G157" s="8"/>
      <c r="H157"/>
      <c r="I157" s="1"/>
    </row>
    <row r="158" spans="2:9" s="6" customFormat="1" x14ac:dyDescent="0.3">
      <c r="B158"/>
      <c r="C158"/>
      <c r="D158"/>
      <c r="E158"/>
      <c r="F158"/>
      <c r="G158" s="8"/>
      <c r="H158"/>
      <c r="I158" s="1"/>
    </row>
    <row r="159" spans="2:9" s="6" customFormat="1" x14ac:dyDescent="0.3">
      <c r="B159"/>
      <c r="C159"/>
      <c r="D159"/>
      <c r="E159"/>
      <c r="F159"/>
      <c r="G159" s="8"/>
      <c r="H159"/>
      <c r="I159" s="1"/>
    </row>
    <row r="160" spans="2:9" s="6" customFormat="1" x14ac:dyDescent="0.3">
      <c r="B160"/>
      <c r="C160"/>
      <c r="D160"/>
      <c r="E160"/>
      <c r="F160"/>
      <c r="G160" s="8"/>
      <c r="H160"/>
      <c r="I160" s="1"/>
    </row>
    <row r="161" spans="2:9" s="6" customFormat="1" x14ac:dyDescent="0.3">
      <c r="B161"/>
      <c r="C161"/>
      <c r="D161"/>
      <c r="E161"/>
      <c r="F161"/>
      <c r="G161" s="8"/>
      <c r="H161"/>
      <c r="I161" s="1"/>
    </row>
    <row r="162" spans="2:9" s="6" customFormat="1" x14ac:dyDescent="0.3">
      <c r="B162"/>
      <c r="C162"/>
      <c r="D162"/>
      <c r="E162"/>
      <c r="F162"/>
      <c r="G162" s="8"/>
      <c r="H162"/>
      <c r="I162" s="1"/>
    </row>
    <row r="163" spans="2:9" s="6" customFormat="1" x14ac:dyDescent="0.3">
      <c r="B163"/>
      <c r="C163"/>
      <c r="D163"/>
      <c r="E163"/>
      <c r="F163"/>
      <c r="G163" s="8"/>
      <c r="H163"/>
      <c r="I163" s="1"/>
    </row>
    <row r="164" spans="2:9" s="6" customFormat="1" x14ac:dyDescent="0.3">
      <c r="B164"/>
      <c r="C164"/>
      <c r="D164"/>
      <c r="E164"/>
      <c r="F164"/>
      <c r="G164" s="8"/>
      <c r="H164"/>
      <c r="I164" s="1"/>
    </row>
    <row r="165" spans="2:9" s="6" customFormat="1" x14ac:dyDescent="0.3">
      <c r="B165"/>
      <c r="C165"/>
      <c r="D165"/>
      <c r="E165"/>
      <c r="F165"/>
      <c r="G165" s="8"/>
      <c r="H165"/>
      <c r="I165" s="1"/>
    </row>
    <row r="166" spans="2:9" s="6" customFormat="1" x14ac:dyDescent="0.3">
      <c r="B166"/>
      <c r="C166"/>
      <c r="D166"/>
      <c r="E166"/>
      <c r="F166"/>
      <c r="G166" s="8"/>
      <c r="H166"/>
      <c r="I166" s="1"/>
    </row>
    <row r="167" spans="2:9" s="6" customFormat="1" x14ac:dyDescent="0.3">
      <c r="B167"/>
      <c r="C167"/>
      <c r="D167"/>
      <c r="E167"/>
      <c r="F167"/>
      <c r="G167" s="8"/>
      <c r="H167"/>
      <c r="I167" s="1"/>
    </row>
    <row r="168" spans="2:9" s="6" customFormat="1" x14ac:dyDescent="0.3">
      <c r="B168"/>
      <c r="C168"/>
      <c r="D168"/>
      <c r="E168"/>
      <c r="F168"/>
      <c r="G168" s="8"/>
      <c r="H168"/>
      <c r="I168" s="1"/>
    </row>
    <row r="169" spans="2:9" s="6" customFormat="1" x14ac:dyDescent="0.3">
      <c r="B169"/>
      <c r="C169"/>
      <c r="D169"/>
      <c r="E169"/>
      <c r="F169"/>
      <c r="G169" s="8"/>
      <c r="H169"/>
      <c r="I169" s="1"/>
    </row>
    <row r="170" spans="2:9" s="6" customFormat="1" x14ac:dyDescent="0.3">
      <c r="B170"/>
      <c r="C170"/>
      <c r="D170"/>
      <c r="E170"/>
      <c r="F170"/>
      <c r="G170" s="8"/>
      <c r="H170"/>
      <c r="I170" s="1"/>
    </row>
    <row r="171" spans="2:9" s="6" customFormat="1" x14ac:dyDescent="0.3">
      <c r="B171"/>
      <c r="C171"/>
      <c r="D171"/>
      <c r="E171"/>
      <c r="F171"/>
      <c r="G171" s="8"/>
      <c r="H171"/>
      <c r="I171" s="1"/>
    </row>
    <row r="172" spans="2:9" s="6" customFormat="1" x14ac:dyDescent="0.3">
      <c r="B172"/>
      <c r="C172"/>
      <c r="D172"/>
      <c r="E172"/>
      <c r="F172"/>
      <c r="G172" s="8"/>
      <c r="H172"/>
      <c r="I172" s="1"/>
    </row>
    <row r="173" spans="2:9" s="6" customFormat="1" x14ac:dyDescent="0.3">
      <c r="B173"/>
      <c r="C173"/>
      <c r="D173"/>
      <c r="E173"/>
      <c r="F173"/>
      <c r="G173" s="8"/>
      <c r="H173"/>
      <c r="I173" s="1"/>
    </row>
    <row r="174" spans="2:9" s="6" customFormat="1" x14ac:dyDescent="0.3">
      <c r="B174"/>
      <c r="C174"/>
      <c r="D174"/>
      <c r="E174"/>
      <c r="F174"/>
      <c r="G174" s="8"/>
      <c r="H174"/>
      <c r="I174" s="1"/>
    </row>
    <row r="175" spans="2:9" s="6" customFormat="1" x14ac:dyDescent="0.3">
      <c r="B175"/>
      <c r="C175"/>
      <c r="D175"/>
      <c r="E175"/>
      <c r="F175"/>
      <c r="G175" s="8"/>
      <c r="H175"/>
      <c r="I175" s="1"/>
    </row>
    <row r="176" spans="2:9" s="6" customFormat="1" x14ac:dyDescent="0.3">
      <c r="B176"/>
      <c r="C176"/>
      <c r="D176"/>
      <c r="E176"/>
      <c r="F176"/>
      <c r="G176" s="8"/>
      <c r="H176"/>
      <c r="I176" s="1"/>
    </row>
    <row r="177" spans="2:9" s="6" customFormat="1" x14ac:dyDescent="0.3">
      <c r="B177"/>
      <c r="C177"/>
      <c r="D177"/>
      <c r="E177"/>
      <c r="F177"/>
      <c r="G177" s="8"/>
      <c r="H177"/>
      <c r="I177" s="1"/>
    </row>
    <row r="178" spans="2:9" s="6" customFormat="1" x14ac:dyDescent="0.3">
      <c r="B178"/>
      <c r="C178"/>
      <c r="D178"/>
      <c r="E178"/>
      <c r="F178"/>
      <c r="G178" s="8"/>
      <c r="H178"/>
      <c r="I178" s="1"/>
    </row>
    <row r="179" spans="2:9" s="6" customFormat="1" x14ac:dyDescent="0.3">
      <c r="B179"/>
      <c r="C179"/>
      <c r="D179"/>
      <c r="E179"/>
      <c r="F179"/>
      <c r="G179" s="8"/>
      <c r="H179"/>
      <c r="I179" s="1"/>
    </row>
    <row r="180" spans="2:9" s="6" customFormat="1" x14ac:dyDescent="0.3">
      <c r="B180"/>
      <c r="C180"/>
      <c r="D180"/>
      <c r="E180"/>
      <c r="F180"/>
      <c r="G180" s="8"/>
      <c r="H180"/>
      <c r="I180" s="1"/>
    </row>
    <row r="181" spans="2:9" s="6" customFormat="1" x14ac:dyDescent="0.3">
      <c r="B181"/>
      <c r="C181"/>
      <c r="D181"/>
      <c r="E181"/>
      <c r="F181"/>
      <c r="G181" s="8"/>
      <c r="H181"/>
      <c r="I181" s="1"/>
    </row>
    <row r="182" spans="2:9" s="6" customFormat="1" x14ac:dyDescent="0.3">
      <c r="B182"/>
      <c r="C182"/>
      <c r="D182"/>
      <c r="E182"/>
      <c r="F182"/>
      <c r="G182" s="8"/>
      <c r="H182"/>
      <c r="I182" s="1"/>
    </row>
    <row r="183" spans="2:9" s="6" customFormat="1" x14ac:dyDescent="0.3">
      <c r="B183"/>
      <c r="C183"/>
      <c r="D183"/>
      <c r="E183"/>
      <c r="F183"/>
      <c r="G183" s="8"/>
      <c r="H183"/>
      <c r="I183" s="1"/>
    </row>
    <row r="184" spans="2:9" s="6" customFormat="1" x14ac:dyDescent="0.3">
      <c r="B184"/>
      <c r="C184"/>
      <c r="D184"/>
      <c r="E184"/>
      <c r="F184"/>
      <c r="G184" s="8"/>
      <c r="H184"/>
      <c r="I184" s="1"/>
    </row>
    <row r="185" spans="2:9" s="6" customFormat="1" x14ac:dyDescent="0.3">
      <c r="B185"/>
      <c r="C185"/>
      <c r="D185"/>
      <c r="E185"/>
      <c r="F185"/>
      <c r="G185" s="8"/>
      <c r="H185"/>
      <c r="I185" s="1"/>
    </row>
    <row r="186" spans="2:9" s="6" customFormat="1" x14ac:dyDescent="0.3">
      <c r="B186"/>
      <c r="C186"/>
      <c r="D186"/>
      <c r="E186"/>
      <c r="F186"/>
      <c r="G186" s="8"/>
      <c r="H186"/>
      <c r="I186" s="1"/>
    </row>
    <row r="187" spans="2:9" s="6" customFormat="1" x14ac:dyDescent="0.3">
      <c r="B187"/>
      <c r="C187"/>
      <c r="D187"/>
      <c r="E187"/>
      <c r="F187"/>
      <c r="G187" s="8"/>
      <c r="H187"/>
      <c r="I187" s="1"/>
    </row>
    <row r="188" spans="2:9" s="6" customFormat="1" x14ac:dyDescent="0.3">
      <c r="B188"/>
      <c r="C188"/>
      <c r="D188"/>
      <c r="E188"/>
      <c r="F188"/>
      <c r="G188" s="8"/>
      <c r="H188"/>
      <c r="I188" s="1"/>
    </row>
    <row r="189" spans="2:9" s="6" customFormat="1" x14ac:dyDescent="0.3">
      <c r="B189"/>
      <c r="C189"/>
      <c r="D189"/>
      <c r="E189"/>
      <c r="F189"/>
      <c r="G189" s="8"/>
      <c r="H189"/>
      <c r="I189" s="1"/>
    </row>
    <row r="190" spans="2:9" s="6" customFormat="1" x14ac:dyDescent="0.3">
      <c r="B190"/>
      <c r="C190"/>
      <c r="D190"/>
      <c r="E190"/>
      <c r="F190"/>
      <c r="G190" s="8"/>
      <c r="H190"/>
      <c r="I190" s="1"/>
    </row>
    <row r="191" spans="2:9" s="6" customFormat="1" x14ac:dyDescent="0.3">
      <c r="B191"/>
      <c r="C191"/>
      <c r="D191"/>
      <c r="E191"/>
      <c r="F191"/>
      <c r="G191" s="8"/>
      <c r="H191"/>
      <c r="I191" s="1"/>
    </row>
    <row r="192" spans="2:9" s="6" customFormat="1" x14ac:dyDescent="0.3">
      <c r="B192"/>
      <c r="C192"/>
      <c r="D192"/>
      <c r="E192"/>
      <c r="F192"/>
      <c r="G192" s="8"/>
      <c r="H192"/>
      <c r="I192" s="1"/>
    </row>
    <row r="193" spans="2:9" s="6" customFormat="1" x14ac:dyDescent="0.3">
      <c r="B193"/>
      <c r="C193"/>
      <c r="D193"/>
      <c r="E193"/>
      <c r="F193"/>
      <c r="G193" s="8"/>
      <c r="H193"/>
      <c r="I193" s="1"/>
    </row>
    <row r="194" spans="2:9" s="6" customFormat="1" x14ac:dyDescent="0.3">
      <c r="B194"/>
      <c r="C194"/>
      <c r="D194"/>
      <c r="E194"/>
      <c r="F194"/>
      <c r="G194" s="8"/>
      <c r="H194"/>
      <c r="I194" s="1"/>
    </row>
    <row r="195" spans="2:9" s="6" customFormat="1" x14ac:dyDescent="0.3">
      <c r="B195"/>
      <c r="C195"/>
      <c r="D195"/>
      <c r="E195"/>
      <c r="F195"/>
      <c r="G195" s="8"/>
      <c r="H195"/>
      <c r="I195" s="1"/>
    </row>
    <row r="196" spans="2:9" s="6" customFormat="1" x14ac:dyDescent="0.3">
      <c r="B196"/>
      <c r="C196"/>
      <c r="D196"/>
      <c r="E196"/>
      <c r="F196"/>
      <c r="G196" s="8"/>
      <c r="H196"/>
      <c r="I196" s="1"/>
    </row>
    <row r="197" spans="2:9" s="6" customFormat="1" x14ac:dyDescent="0.3">
      <c r="B197"/>
      <c r="C197"/>
      <c r="D197"/>
      <c r="E197"/>
      <c r="F197"/>
      <c r="G197" s="8"/>
      <c r="H197"/>
      <c r="I197" s="1"/>
    </row>
    <row r="198" spans="2:9" s="6" customFormat="1" x14ac:dyDescent="0.3">
      <c r="B198"/>
      <c r="C198"/>
      <c r="D198"/>
      <c r="E198"/>
      <c r="F198"/>
      <c r="G198" s="8"/>
      <c r="H198"/>
      <c r="I198" s="1"/>
    </row>
    <row r="199" spans="2:9" s="6" customFormat="1" x14ac:dyDescent="0.3">
      <c r="B199"/>
      <c r="C199"/>
      <c r="D199"/>
      <c r="E199"/>
      <c r="F199"/>
      <c r="G199" s="8"/>
      <c r="H199"/>
      <c r="I199" s="1"/>
    </row>
    <row r="200" spans="2:9" s="6" customFormat="1" x14ac:dyDescent="0.3">
      <c r="B200"/>
      <c r="C200"/>
      <c r="D200"/>
      <c r="E200"/>
      <c r="F200"/>
      <c r="G200" s="8"/>
      <c r="H200"/>
      <c r="I200" s="1"/>
    </row>
    <row r="201" spans="2:9" s="6" customFormat="1" x14ac:dyDescent="0.3">
      <c r="B201"/>
      <c r="C201"/>
      <c r="D201"/>
      <c r="E201"/>
      <c r="F201"/>
      <c r="G201" s="8"/>
      <c r="H201"/>
      <c r="I201" s="1"/>
    </row>
    <row r="202" spans="2:9" s="6" customFormat="1" x14ac:dyDescent="0.3">
      <c r="B202"/>
      <c r="C202"/>
      <c r="D202"/>
      <c r="E202"/>
      <c r="F202"/>
      <c r="G202" s="8"/>
      <c r="H202"/>
      <c r="I202" s="1"/>
    </row>
    <row r="203" spans="2:9" s="6" customFormat="1" x14ac:dyDescent="0.3">
      <c r="B203"/>
      <c r="C203"/>
      <c r="D203"/>
      <c r="E203"/>
      <c r="F203"/>
      <c r="G203" s="8"/>
      <c r="H203"/>
      <c r="I203" s="1"/>
    </row>
    <row r="204" spans="2:9" s="6" customFormat="1" x14ac:dyDescent="0.3">
      <c r="B204"/>
      <c r="C204"/>
      <c r="D204"/>
      <c r="E204"/>
      <c r="F204"/>
      <c r="G204" s="8"/>
      <c r="H204"/>
      <c r="I204" s="1"/>
    </row>
    <row r="205" spans="2:9" s="6" customFormat="1" x14ac:dyDescent="0.3">
      <c r="B205"/>
      <c r="C205"/>
      <c r="D205"/>
      <c r="E205"/>
      <c r="F205"/>
      <c r="G205" s="8"/>
      <c r="H205"/>
      <c r="I205" s="1"/>
    </row>
    <row r="206" spans="2:9" s="6" customFormat="1" x14ac:dyDescent="0.3">
      <c r="B206"/>
      <c r="C206"/>
      <c r="D206"/>
      <c r="E206"/>
      <c r="F206"/>
      <c r="G206" s="8"/>
      <c r="H206"/>
      <c r="I206" s="1"/>
    </row>
    <row r="207" spans="2:9" s="6" customFormat="1" x14ac:dyDescent="0.3">
      <c r="B207"/>
      <c r="C207"/>
      <c r="D207"/>
      <c r="E207"/>
      <c r="F207"/>
      <c r="G207" s="8"/>
      <c r="H207"/>
      <c r="I207" s="1"/>
    </row>
    <row r="208" spans="2:9" s="6" customFormat="1" x14ac:dyDescent="0.3">
      <c r="B208"/>
      <c r="C208"/>
      <c r="D208"/>
      <c r="E208"/>
      <c r="F208"/>
      <c r="G208" s="8"/>
      <c r="H208"/>
      <c r="I208" s="1"/>
    </row>
    <row r="209" spans="2:9" s="6" customFormat="1" x14ac:dyDescent="0.3">
      <c r="B209"/>
      <c r="C209"/>
      <c r="D209"/>
      <c r="E209"/>
      <c r="F209"/>
      <c r="G209" s="8"/>
      <c r="H209"/>
      <c r="I209" s="1"/>
    </row>
    <row r="210" spans="2:9" s="6" customFormat="1" x14ac:dyDescent="0.3">
      <c r="B210"/>
      <c r="C210"/>
      <c r="D210"/>
      <c r="E210"/>
      <c r="F210"/>
      <c r="G210" s="8"/>
      <c r="H210"/>
      <c r="I210" s="1"/>
    </row>
    <row r="211" spans="2:9" s="6" customFormat="1" x14ac:dyDescent="0.3">
      <c r="B211"/>
      <c r="C211"/>
      <c r="D211"/>
      <c r="E211"/>
      <c r="F211"/>
      <c r="G211" s="8"/>
      <c r="H211"/>
      <c r="I211" s="1"/>
    </row>
    <row r="212" spans="2:9" s="6" customFormat="1" x14ac:dyDescent="0.3">
      <c r="B212"/>
      <c r="C212"/>
      <c r="D212"/>
      <c r="E212"/>
      <c r="F212"/>
      <c r="G212" s="8"/>
      <c r="H212"/>
      <c r="I212" s="1"/>
    </row>
    <row r="213" spans="2:9" s="6" customFormat="1" x14ac:dyDescent="0.3">
      <c r="B213"/>
      <c r="C213"/>
      <c r="D213"/>
      <c r="E213"/>
      <c r="F213"/>
      <c r="G213" s="8"/>
      <c r="H213"/>
      <c r="I213" s="1"/>
    </row>
    <row r="214" spans="2:9" s="6" customFormat="1" x14ac:dyDescent="0.3">
      <c r="B214"/>
      <c r="C214"/>
      <c r="D214"/>
      <c r="E214"/>
      <c r="F214"/>
      <c r="G214" s="8"/>
      <c r="H214"/>
      <c r="I214" s="1"/>
    </row>
    <row r="215" spans="2:9" s="6" customFormat="1" x14ac:dyDescent="0.3">
      <c r="B215"/>
      <c r="C215"/>
      <c r="D215"/>
      <c r="E215"/>
      <c r="F215"/>
      <c r="G215" s="8"/>
      <c r="H215"/>
      <c r="I215" s="1"/>
    </row>
    <row r="216" spans="2:9" s="6" customFormat="1" x14ac:dyDescent="0.3">
      <c r="B216"/>
      <c r="C216"/>
      <c r="D216"/>
      <c r="E216"/>
      <c r="F216"/>
      <c r="G216" s="8"/>
      <c r="H216"/>
      <c r="I216" s="1"/>
    </row>
    <row r="217" spans="2:9" s="6" customFormat="1" x14ac:dyDescent="0.3">
      <c r="B217"/>
      <c r="C217"/>
      <c r="D217"/>
      <c r="E217"/>
      <c r="F217"/>
      <c r="G217" s="8"/>
      <c r="H217"/>
      <c r="I217" s="1"/>
    </row>
    <row r="218" spans="2:9" s="6" customFormat="1" x14ac:dyDescent="0.3">
      <c r="B218"/>
      <c r="C218"/>
      <c r="D218"/>
      <c r="E218"/>
      <c r="F218"/>
      <c r="G218" s="8"/>
      <c r="H218"/>
      <c r="I218" s="1"/>
    </row>
    <row r="219" spans="2:9" s="6" customFormat="1" x14ac:dyDescent="0.3">
      <c r="B219"/>
      <c r="C219"/>
      <c r="D219"/>
      <c r="E219"/>
      <c r="F219"/>
      <c r="G219" s="8"/>
      <c r="H219"/>
      <c r="I219" s="1"/>
    </row>
    <row r="220" spans="2:9" s="6" customFormat="1" x14ac:dyDescent="0.3">
      <c r="B220"/>
      <c r="C220"/>
      <c r="D220"/>
      <c r="E220"/>
      <c r="F220"/>
      <c r="G220" s="8"/>
      <c r="H220"/>
      <c r="I220" s="1"/>
    </row>
    <row r="221" spans="2:9" s="6" customFormat="1" x14ac:dyDescent="0.3">
      <c r="B221"/>
      <c r="C221"/>
      <c r="D221"/>
      <c r="E221"/>
      <c r="F221"/>
      <c r="G221" s="8"/>
      <c r="H221"/>
      <c r="I221" s="1"/>
    </row>
    <row r="222" spans="2:9" s="6" customFormat="1" x14ac:dyDescent="0.3">
      <c r="B222"/>
      <c r="C222"/>
      <c r="D222"/>
      <c r="E222"/>
      <c r="F222"/>
      <c r="G222" s="8"/>
      <c r="H222"/>
      <c r="I222" s="1"/>
    </row>
    <row r="223" spans="2:9" s="6" customFormat="1" x14ac:dyDescent="0.3">
      <c r="B223"/>
      <c r="C223"/>
      <c r="D223"/>
      <c r="E223"/>
      <c r="F223"/>
      <c r="G223" s="8"/>
      <c r="H223"/>
      <c r="I223" s="1"/>
    </row>
    <row r="224" spans="2:9" s="6" customFormat="1" x14ac:dyDescent="0.3">
      <c r="B224"/>
      <c r="C224"/>
      <c r="D224"/>
      <c r="E224"/>
      <c r="F224"/>
      <c r="G224" s="8"/>
      <c r="H224"/>
      <c r="I224" s="1"/>
    </row>
    <row r="225" spans="2:9" s="6" customFormat="1" x14ac:dyDescent="0.3">
      <c r="B225"/>
      <c r="C225"/>
      <c r="D225"/>
      <c r="E225"/>
      <c r="F225"/>
      <c r="G225" s="8"/>
      <c r="H225"/>
      <c r="I225" s="1"/>
    </row>
    <row r="226" spans="2:9" s="6" customFormat="1" x14ac:dyDescent="0.3">
      <c r="B226"/>
      <c r="C226"/>
      <c r="D226"/>
      <c r="E226"/>
      <c r="F226"/>
      <c r="G226" s="8"/>
      <c r="H226"/>
      <c r="I226" s="1"/>
    </row>
    <row r="227" spans="2:9" s="6" customFormat="1" x14ac:dyDescent="0.3">
      <c r="B227"/>
      <c r="C227"/>
      <c r="D227"/>
      <c r="E227"/>
      <c r="F227"/>
      <c r="G227" s="8"/>
      <c r="H227"/>
      <c r="I227" s="1"/>
    </row>
    <row r="228" spans="2:9" s="6" customFormat="1" x14ac:dyDescent="0.3">
      <c r="B228"/>
      <c r="C228"/>
      <c r="D228"/>
      <c r="E228"/>
      <c r="F228"/>
      <c r="G228" s="8"/>
      <c r="H228"/>
      <c r="I228" s="1"/>
    </row>
    <row r="229" spans="2:9" s="6" customFormat="1" x14ac:dyDescent="0.3">
      <c r="B229"/>
      <c r="C229"/>
      <c r="D229"/>
      <c r="E229"/>
      <c r="F229"/>
      <c r="G229" s="8"/>
      <c r="H229"/>
      <c r="I229" s="1"/>
    </row>
    <row r="230" spans="2:9" s="6" customFormat="1" x14ac:dyDescent="0.3">
      <c r="B230"/>
      <c r="C230"/>
      <c r="D230"/>
      <c r="E230"/>
      <c r="F230"/>
      <c r="G230" s="8"/>
      <c r="H230"/>
      <c r="I230" s="1"/>
    </row>
    <row r="231" spans="2:9" s="6" customFormat="1" x14ac:dyDescent="0.3">
      <c r="B231"/>
      <c r="C231"/>
      <c r="D231"/>
      <c r="E231"/>
      <c r="F231"/>
      <c r="G231" s="8"/>
      <c r="H231"/>
      <c r="I231" s="1"/>
    </row>
    <row r="232" spans="2:9" s="6" customFormat="1" x14ac:dyDescent="0.3">
      <c r="B232"/>
      <c r="C232"/>
      <c r="D232"/>
      <c r="E232"/>
      <c r="F232"/>
      <c r="G232" s="8"/>
      <c r="H232"/>
      <c r="I232" s="1"/>
    </row>
    <row r="233" spans="2:9" s="6" customFormat="1" x14ac:dyDescent="0.3">
      <c r="B233"/>
      <c r="C233"/>
      <c r="D233"/>
      <c r="E233"/>
      <c r="F233"/>
      <c r="G233" s="8"/>
      <c r="H233"/>
      <c r="I233" s="1"/>
    </row>
    <row r="234" spans="2:9" s="6" customFormat="1" x14ac:dyDescent="0.3">
      <c r="B234"/>
      <c r="C234"/>
      <c r="D234"/>
      <c r="E234"/>
      <c r="F234"/>
      <c r="G234" s="8"/>
      <c r="H234"/>
      <c r="I234" s="1"/>
    </row>
    <row r="235" spans="2:9" s="6" customFormat="1" x14ac:dyDescent="0.3">
      <c r="B235"/>
      <c r="C235"/>
      <c r="D235"/>
      <c r="E235"/>
      <c r="F235"/>
      <c r="G235" s="8"/>
      <c r="H235"/>
      <c r="I235" s="1"/>
    </row>
    <row r="236" spans="2:9" s="6" customFormat="1" x14ac:dyDescent="0.3">
      <c r="B236"/>
      <c r="C236"/>
      <c r="D236"/>
      <c r="E236"/>
      <c r="F236"/>
      <c r="G236" s="8"/>
      <c r="H236"/>
      <c r="I236" s="1"/>
    </row>
    <row r="237" spans="2:9" s="6" customFormat="1" x14ac:dyDescent="0.3">
      <c r="B237"/>
      <c r="C237"/>
      <c r="D237"/>
      <c r="E237"/>
      <c r="F237"/>
      <c r="G237" s="8"/>
      <c r="H237"/>
      <c r="I237" s="1"/>
    </row>
    <row r="238" spans="2:9" s="6" customFormat="1" x14ac:dyDescent="0.3">
      <c r="B238"/>
      <c r="C238"/>
      <c r="D238"/>
      <c r="E238"/>
      <c r="F238"/>
      <c r="G238" s="8"/>
      <c r="H238"/>
      <c r="I238" s="1"/>
    </row>
    <row r="239" spans="2:9" s="6" customFormat="1" x14ac:dyDescent="0.3">
      <c r="B239"/>
      <c r="C239"/>
      <c r="D239"/>
      <c r="E239"/>
      <c r="F239"/>
      <c r="G239" s="8"/>
      <c r="H239"/>
      <c r="I239" s="1"/>
    </row>
    <row r="240" spans="2:9" s="6" customFormat="1" x14ac:dyDescent="0.3">
      <c r="B240"/>
      <c r="C240"/>
      <c r="D240"/>
      <c r="E240"/>
      <c r="F240"/>
      <c r="G240" s="8"/>
      <c r="H240"/>
      <c r="I240" s="1"/>
    </row>
    <row r="241" spans="2:9" s="6" customFormat="1" x14ac:dyDescent="0.3">
      <c r="B241"/>
      <c r="C241"/>
      <c r="D241"/>
      <c r="E241"/>
      <c r="F241"/>
      <c r="G241" s="8"/>
      <c r="H241"/>
      <c r="I241" s="1"/>
    </row>
    <row r="242" spans="2:9" s="6" customFormat="1" x14ac:dyDescent="0.3">
      <c r="B242"/>
      <c r="C242"/>
      <c r="D242"/>
      <c r="E242"/>
      <c r="F242"/>
      <c r="G242" s="8"/>
      <c r="H242"/>
      <c r="I242" s="1"/>
    </row>
    <row r="243" spans="2:9" s="6" customFormat="1" x14ac:dyDescent="0.3">
      <c r="B243"/>
      <c r="C243"/>
      <c r="D243"/>
      <c r="E243"/>
      <c r="F243"/>
      <c r="G243" s="8"/>
      <c r="H243"/>
      <c r="I243" s="1"/>
    </row>
    <row r="244" spans="2:9" s="6" customFormat="1" x14ac:dyDescent="0.3">
      <c r="B244"/>
      <c r="C244"/>
      <c r="D244"/>
      <c r="E244"/>
      <c r="F244"/>
      <c r="G244" s="8"/>
      <c r="H244"/>
      <c r="I244" s="1"/>
    </row>
    <row r="245" spans="2:9" s="6" customFormat="1" x14ac:dyDescent="0.3">
      <c r="B245"/>
      <c r="C245"/>
      <c r="D245"/>
      <c r="E245"/>
      <c r="F245"/>
      <c r="G245" s="8"/>
      <c r="H245"/>
      <c r="I245" s="1"/>
    </row>
    <row r="246" spans="2:9" s="6" customFormat="1" x14ac:dyDescent="0.3">
      <c r="B246"/>
      <c r="C246"/>
      <c r="D246"/>
      <c r="E246"/>
      <c r="F246"/>
      <c r="G246" s="8"/>
      <c r="H246"/>
      <c r="I246" s="1"/>
    </row>
    <row r="247" spans="2:9" s="6" customFormat="1" x14ac:dyDescent="0.3">
      <c r="B247"/>
      <c r="C247"/>
      <c r="D247"/>
      <c r="E247"/>
      <c r="F247"/>
      <c r="G247" s="8"/>
      <c r="H247"/>
      <c r="I247" s="1"/>
    </row>
    <row r="248" spans="2:9" s="6" customFormat="1" x14ac:dyDescent="0.3">
      <c r="B248"/>
      <c r="C248"/>
      <c r="D248"/>
      <c r="E248"/>
      <c r="F248"/>
      <c r="G248" s="8"/>
      <c r="H248"/>
      <c r="I248" s="1"/>
    </row>
    <row r="249" spans="2:9" s="6" customFormat="1" x14ac:dyDescent="0.3">
      <c r="B249"/>
      <c r="C249"/>
      <c r="D249"/>
      <c r="E249"/>
      <c r="F249"/>
      <c r="G249" s="8"/>
      <c r="H249"/>
      <c r="I249" s="1"/>
    </row>
    <row r="250" spans="2:9" s="6" customFormat="1" x14ac:dyDescent="0.3">
      <c r="B250"/>
      <c r="C250"/>
      <c r="D250"/>
      <c r="E250"/>
      <c r="F250"/>
      <c r="G250" s="8"/>
      <c r="H250"/>
      <c r="I250" s="1"/>
    </row>
    <row r="251" spans="2:9" s="6" customFormat="1" x14ac:dyDescent="0.3">
      <c r="B251"/>
      <c r="C251"/>
      <c r="D251"/>
      <c r="E251"/>
      <c r="F251"/>
      <c r="G251" s="8"/>
      <c r="H251"/>
      <c r="I251" s="1"/>
    </row>
    <row r="252" spans="2:9" s="6" customFormat="1" x14ac:dyDescent="0.3">
      <c r="B252"/>
      <c r="C252"/>
      <c r="D252"/>
      <c r="E252"/>
      <c r="F252"/>
      <c r="G252" s="8"/>
      <c r="H252"/>
      <c r="I252" s="1"/>
    </row>
    <row r="253" spans="2:9" s="6" customFormat="1" x14ac:dyDescent="0.3">
      <c r="B253"/>
      <c r="C253"/>
      <c r="D253"/>
      <c r="E253"/>
      <c r="F253"/>
      <c r="G253" s="8"/>
      <c r="H253"/>
      <c r="I253" s="1"/>
    </row>
    <row r="254" spans="2:9" s="6" customFormat="1" x14ac:dyDescent="0.3">
      <c r="B254"/>
      <c r="C254"/>
      <c r="D254"/>
      <c r="E254"/>
      <c r="F254"/>
      <c r="G254" s="8"/>
      <c r="H254"/>
      <c r="I254" s="1"/>
    </row>
    <row r="255" spans="2:9" s="6" customFormat="1" x14ac:dyDescent="0.3">
      <c r="B255"/>
      <c r="C255"/>
      <c r="D255"/>
      <c r="E255"/>
      <c r="F255"/>
      <c r="G255" s="8"/>
      <c r="H255"/>
      <c r="I255" s="1"/>
    </row>
    <row r="256" spans="2:9" s="6" customFormat="1" x14ac:dyDescent="0.3">
      <c r="B256"/>
      <c r="C256"/>
      <c r="D256"/>
      <c r="E256"/>
      <c r="F256"/>
      <c r="G256" s="8"/>
      <c r="H256"/>
      <c r="I256" s="1"/>
    </row>
    <row r="257" spans="2:9" s="6" customFormat="1" x14ac:dyDescent="0.3">
      <c r="B257"/>
      <c r="C257"/>
      <c r="D257"/>
      <c r="E257"/>
      <c r="F257"/>
      <c r="G257" s="8"/>
      <c r="H257"/>
      <c r="I257" s="1"/>
    </row>
    <row r="258" spans="2:9" s="6" customFormat="1" x14ac:dyDescent="0.3">
      <c r="B258"/>
      <c r="C258"/>
      <c r="D258"/>
      <c r="E258"/>
      <c r="F258"/>
      <c r="G258" s="8"/>
      <c r="H258"/>
      <c r="I258" s="1"/>
    </row>
    <row r="259" spans="2:9" s="6" customFormat="1" x14ac:dyDescent="0.3">
      <c r="B259"/>
      <c r="C259"/>
      <c r="D259"/>
      <c r="E259"/>
      <c r="F259"/>
      <c r="G259" s="8"/>
      <c r="H259"/>
      <c r="I259" s="1"/>
    </row>
    <row r="260" spans="2:9" s="6" customFormat="1" x14ac:dyDescent="0.3">
      <c r="B260"/>
      <c r="C260"/>
      <c r="D260"/>
      <c r="E260"/>
      <c r="F260"/>
      <c r="G260" s="8"/>
      <c r="H260"/>
      <c r="I260" s="1"/>
    </row>
    <row r="261" spans="2:9" s="6" customFormat="1" x14ac:dyDescent="0.3">
      <c r="B261"/>
      <c r="C261"/>
      <c r="D261"/>
      <c r="E261"/>
      <c r="F261"/>
      <c r="G261" s="8"/>
      <c r="H261"/>
      <c r="I261" s="1"/>
    </row>
    <row r="262" spans="2:9" s="6" customFormat="1" x14ac:dyDescent="0.3">
      <c r="B262"/>
      <c r="C262"/>
      <c r="D262"/>
      <c r="E262"/>
      <c r="F262"/>
      <c r="G262" s="8"/>
      <c r="H262"/>
      <c r="I262" s="1"/>
    </row>
    <row r="263" spans="2:9" s="6" customFormat="1" x14ac:dyDescent="0.3">
      <c r="B263"/>
      <c r="C263"/>
      <c r="D263"/>
      <c r="E263"/>
      <c r="F263"/>
      <c r="G263" s="8"/>
      <c r="H263"/>
      <c r="I263" s="1"/>
    </row>
    <row r="264" spans="2:9" s="6" customFormat="1" x14ac:dyDescent="0.3">
      <c r="B264"/>
      <c r="C264"/>
      <c r="D264"/>
      <c r="E264"/>
      <c r="F264"/>
      <c r="G264" s="8"/>
      <c r="H264"/>
      <c r="I264" s="1"/>
    </row>
    <row r="265" spans="2:9" s="6" customFormat="1" x14ac:dyDescent="0.3">
      <c r="B265"/>
      <c r="C265"/>
      <c r="D265"/>
      <c r="E265"/>
      <c r="F265"/>
      <c r="G265" s="8"/>
      <c r="H265"/>
      <c r="I265" s="1"/>
    </row>
    <row r="266" spans="2:9" s="6" customFormat="1" x14ac:dyDescent="0.3">
      <c r="B266"/>
      <c r="C266"/>
      <c r="D266"/>
      <c r="E266"/>
      <c r="F266"/>
      <c r="G266" s="8"/>
      <c r="H266"/>
      <c r="I266" s="1"/>
    </row>
    <row r="267" spans="2:9" s="6" customFormat="1" x14ac:dyDescent="0.3">
      <c r="B267"/>
      <c r="C267"/>
      <c r="D267"/>
      <c r="E267"/>
      <c r="F267"/>
      <c r="G267" s="8"/>
      <c r="H267"/>
      <c r="I267" s="1"/>
    </row>
    <row r="268" spans="2:9" s="6" customFormat="1" x14ac:dyDescent="0.3">
      <c r="B268"/>
      <c r="C268"/>
      <c r="D268"/>
      <c r="E268"/>
      <c r="F268"/>
      <c r="G268" s="8"/>
      <c r="H268"/>
      <c r="I268" s="1"/>
    </row>
    <row r="269" spans="2:9" s="6" customFormat="1" x14ac:dyDescent="0.3">
      <c r="B269"/>
      <c r="C269"/>
      <c r="D269"/>
      <c r="E269"/>
      <c r="F269"/>
      <c r="G269" s="8"/>
      <c r="H269"/>
      <c r="I269" s="1"/>
    </row>
    <row r="270" spans="2:9" s="6" customFormat="1" x14ac:dyDescent="0.3">
      <c r="B270"/>
      <c r="C270"/>
      <c r="D270"/>
      <c r="E270"/>
      <c r="F270"/>
      <c r="G270" s="8"/>
      <c r="H270"/>
      <c r="I270" s="1"/>
    </row>
    <row r="271" spans="2:9" s="6" customFormat="1" x14ac:dyDescent="0.3">
      <c r="B271"/>
      <c r="C271"/>
      <c r="D271"/>
      <c r="E271"/>
      <c r="F271"/>
      <c r="G271" s="8"/>
      <c r="H271"/>
      <c r="I271" s="1"/>
    </row>
    <row r="272" spans="2:9" s="6" customFormat="1" x14ac:dyDescent="0.3">
      <c r="B272"/>
      <c r="C272"/>
      <c r="D272"/>
      <c r="E272"/>
      <c r="F272"/>
      <c r="G272" s="8"/>
      <c r="H272"/>
      <c r="I272" s="1"/>
    </row>
    <row r="273" spans="2:9" s="6" customFormat="1" x14ac:dyDescent="0.3">
      <c r="B273"/>
      <c r="C273"/>
      <c r="D273"/>
      <c r="E273"/>
      <c r="F273"/>
      <c r="G273" s="8"/>
      <c r="H273"/>
      <c r="I273" s="1"/>
    </row>
    <row r="274" spans="2:9" s="6" customFormat="1" x14ac:dyDescent="0.3">
      <c r="B274"/>
      <c r="C274"/>
      <c r="D274"/>
      <c r="E274"/>
      <c r="F274"/>
      <c r="G274" s="8"/>
      <c r="H274"/>
      <c r="I274" s="1"/>
    </row>
    <row r="275" spans="2:9" s="6" customFormat="1" x14ac:dyDescent="0.3">
      <c r="B275"/>
      <c r="C275"/>
      <c r="D275"/>
      <c r="E275"/>
      <c r="F275"/>
      <c r="G275" s="8"/>
      <c r="H275"/>
      <c r="I275" s="1"/>
    </row>
    <row r="276" spans="2:9" s="6" customFormat="1" x14ac:dyDescent="0.3">
      <c r="B276"/>
      <c r="C276"/>
      <c r="D276"/>
      <c r="E276"/>
      <c r="F276"/>
      <c r="G276" s="8"/>
      <c r="H276"/>
      <c r="I276" s="1"/>
    </row>
    <row r="277" spans="2:9" s="6" customFormat="1" x14ac:dyDescent="0.3">
      <c r="B277"/>
      <c r="C277"/>
      <c r="D277"/>
      <c r="E277"/>
      <c r="F277"/>
      <c r="G277" s="8"/>
      <c r="H277"/>
      <c r="I277" s="1"/>
    </row>
    <row r="278" spans="2:9" s="6" customFormat="1" x14ac:dyDescent="0.3">
      <c r="B278"/>
      <c r="C278"/>
      <c r="D278"/>
      <c r="E278"/>
      <c r="F278"/>
      <c r="G278" s="8"/>
      <c r="H278"/>
      <c r="I278" s="1"/>
    </row>
    <row r="279" spans="2:9" s="6" customFormat="1" x14ac:dyDescent="0.3">
      <c r="B279"/>
      <c r="C279"/>
      <c r="D279"/>
      <c r="E279"/>
      <c r="F279"/>
      <c r="G279" s="8"/>
      <c r="H279"/>
      <c r="I279" s="1"/>
    </row>
    <row r="280" spans="2:9" s="6" customFormat="1" x14ac:dyDescent="0.3">
      <c r="B280"/>
      <c r="C280"/>
      <c r="D280"/>
      <c r="E280"/>
      <c r="F280"/>
      <c r="G280" s="8"/>
      <c r="H280"/>
      <c r="I280" s="1"/>
    </row>
    <row r="281" spans="2:9" s="6" customFormat="1" x14ac:dyDescent="0.3">
      <c r="B281"/>
      <c r="C281"/>
      <c r="D281"/>
      <c r="E281"/>
      <c r="F281"/>
      <c r="G281" s="8"/>
      <c r="H281"/>
      <c r="I281" s="1"/>
    </row>
    <row r="282" spans="2:9" s="6" customFormat="1" x14ac:dyDescent="0.3">
      <c r="B282"/>
      <c r="C282"/>
      <c r="D282"/>
      <c r="E282"/>
      <c r="F282"/>
      <c r="G282" s="8"/>
      <c r="H282"/>
      <c r="I282" s="1"/>
    </row>
    <row r="283" spans="2:9" s="6" customFormat="1" x14ac:dyDescent="0.3">
      <c r="B283"/>
      <c r="C283"/>
      <c r="D283"/>
      <c r="E283"/>
      <c r="F283"/>
      <c r="G283" s="8"/>
      <c r="H283"/>
      <c r="I283" s="1"/>
    </row>
    <row r="284" spans="2:9" s="6" customFormat="1" x14ac:dyDescent="0.3">
      <c r="B284"/>
      <c r="C284"/>
      <c r="D284"/>
      <c r="E284"/>
      <c r="F284"/>
      <c r="G284" s="8"/>
      <c r="H284"/>
      <c r="I284" s="1"/>
    </row>
    <row r="285" spans="2:9" s="6" customFormat="1" x14ac:dyDescent="0.3">
      <c r="B285"/>
      <c r="C285"/>
      <c r="D285"/>
      <c r="E285"/>
      <c r="F285"/>
      <c r="G285" s="8"/>
      <c r="H285"/>
      <c r="I285" s="1"/>
    </row>
    <row r="286" spans="2:9" s="6" customFormat="1" x14ac:dyDescent="0.3">
      <c r="B286"/>
      <c r="C286"/>
      <c r="D286"/>
      <c r="E286"/>
      <c r="F286"/>
      <c r="G286" s="8"/>
      <c r="H286"/>
      <c r="I286" s="1"/>
    </row>
    <row r="287" spans="2:9" s="6" customFormat="1" x14ac:dyDescent="0.3">
      <c r="B287"/>
      <c r="C287"/>
      <c r="D287"/>
      <c r="E287"/>
      <c r="F287"/>
      <c r="G287" s="8"/>
      <c r="H287"/>
      <c r="I287" s="1"/>
    </row>
    <row r="288" spans="2:9" s="6" customFormat="1" x14ac:dyDescent="0.3">
      <c r="B288"/>
      <c r="C288"/>
      <c r="D288"/>
      <c r="E288"/>
      <c r="F288"/>
      <c r="G288" s="8"/>
      <c r="H288"/>
      <c r="I288" s="1"/>
    </row>
    <row r="289" spans="2:9" s="6" customFormat="1" x14ac:dyDescent="0.3">
      <c r="B289"/>
      <c r="C289"/>
      <c r="D289"/>
      <c r="E289"/>
      <c r="F289"/>
      <c r="G289" s="8"/>
      <c r="H289"/>
      <c r="I289" s="1"/>
    </row>
    <row r="290" spans="2:9" s="6" customFormat="1" x14ac:dyDescent="0.3">
      <c r="B290"/>
      <c r="C290"/>
      <c r="D290"/>
      <c r="E290"/>
      <c r="F290"/>
      <c r="G290" s="8"/>
      <c r="H290"/>
      <c r="I290" s="1"/>
    </row>
    <row r="291" spans="2:9" s="6" customFormat="1" x14ac:dyDescent="0.3">
      <c r="B291"/>
      <c r="C291"/>
      <c r="D291"/>
      <c r="E291"/>
      <c r="F291"/>
      <c r="G291" s="8"/>
      <c r="H291"/>
      <c r="I291" s="1"/>
    </row>
    <row r="292" spans="2:9" s="6" customFormat="1" x14ac:dyDescent="0.3">
      <c r="B292"/>
      <c r="C292"/>
      <c r="D292"/>
      <c r="E292"/>
      <c r="F292"/>
      <c r="G292" s="8"/>
      <c r="H292"/>
      <c r="I292" s="1"/>
    </row>
    <row r="293" spans="2:9" s="6" customFormat="1" x14ac:dyDescent="0.3">
      <c r="B293"/>
      <c r="C293"/>
      <c r="D293"/>
      <c r="E293"/>
      <c r="F293"/>
      <c r="G293" s="8"/>
      <c r="H293"/>
      <c r="I293" s="1"/>
    </row>
    <row r="294" spans="2:9" s="6" customFormat="1" x14ac:dyDescent="0.3">
      <c r="B294"/>
      <c r="C294"/>
      <c r="D294"/>
      <c r="E294"/>
      <c r="F294"/>
      <c r="G294" s="8"/>
      <c r="H294"/>
      <c r="I294" s="1"/>
    </row>
    <row r="295" spans="2:9" s="6" customFormat="1" x14ac:dyDescent="0.3">
      <c r="B295"/>
      <c r="C295"/>
      <c r="D295"/>
      <c r="E295"/>
      <c r="F295"/>
      <c r="G295" s="8"/>
      <c r="H295"/>
      <c r="I295" s="1"/>
    </row>
    <row r="296" spans="2:9" s="6" customFormat="1" x14ac:dyDescent="0.3">
      <c r="B296"/>
      <c r="C296"/>
      <c r="D296"/>
      <c r="E296"/>
      <c r="F296"/>
      <c r="G296" s="8"/>
      <c r="H296"/>
      <c r="I296" s="1"/>
    </row>
    <row r="297" spans="2:9" s="6" customFormat="1" x14ac:dyDescent="0.3">
      <c r="B297"/>
      <c r="C297"/>
      <c r="D297"/>
      <c r="E297"/>
      <c r="F297"/>
      <c r="G297" s="8"/>
      <c r="H297"/>
      <c r="I297" s="1"/>
    </row>
    <row r="298" spans="2:9" s="6" customFormat="1" x14ac:dyDescent="0.3">
      <c r="B298"/>
      <c r="C298"/>
      <c r="D298"/>
      <c r="E298"/>
      <c r="F298"/>
      <c r="G298" s="8"/>
      <c r="H298"/>
      <c r="I298" s="1"/>
    </row>
    <row r="299" spans="2:9" s="6" customFormat="1" x14ac:dyDescent="0.3">
      <c r="B299"/>
      <c r="C299"/>
      <c r="D299"/>
      <c r="E299"/>
      <c r="F299"/>
      <c r="G299" s="8"/>
      <c r="H299"/>
      <c r="I299" s="1"/>
    </row>
    <row r="300" spans="2:9" s="6" customFormat="1" x14ac:dyDescent="0.3">
      <c r="B300"/>
      <c r="C300"/>
      <c r="D300"/>
      <c r="E300"/>
      <c r="F300"/>
      <c r="G300" s="8"/>
      <c r="H300"/>
      <c r="I300" s="1"/>
    </row>
    <row r="301" spans="2:9" s="6" customFormat="1" x14ac:dyDescent="0.3">
      <c r="B301"/>
      <c r="C301"/>
      <c r="D301"/>
      <c r="E301"/>
      <c r="F301"/>
      <c r="G301" s="8"/>
      <c r="H301"/>
      <c r="I301" s="1"/>
    </row>
    <row r="302" spans="2:9" s="6" customFormat="1" x14ac:dyDescent="0.3">
      <c r="B302"/>
      <c r="C302"/>
      <c r="D302"/>
      <c r="E302"/>
      <c r="F302"/>
      <c r="G302" s="8"/>
      <c r="H302"/>
      <c r="I302" s="1"/>
    </row>
    <row r="303" spans="2:9" s="6" customFormat="1" x14ac:dyDescent="0.3">
      <c r="B303"/>
      <c r="C303"/>
      <c r="D303"/>
      <c r="E303"/>
      <c r="F303"/>
      <c r="G303" s="8"/>
      <c r="H303"/>
      <c r="I303" s="1"/>
    </row>
    <row r="304" spans="2:9" s="6" customFormat="1" x14ac:dyDescent="0.3">
      <c r="B304"/>
      <c r="C304"/>
      <c r="D304"/>
      <c r="E304"/>
      <c r="F304"/>
      <c r="G304" s="8"/>
      <c r="H304"/>
      <c r="I304" s="1"/>
    </row>
    <row r="305" spans="2:9" s="6" customFormat="1" x14ac:dyDescent="0.3">
      <c r="B305"/>
      <c r="C305"/>
      <c r="D305"/>
      <c r="E305"/>
      <c r="F305"/>
      <c r="G305" s="8"/>
      <c r="H305"/>
      <c r="I305" s="1"/>
    </row>
    <row r="306" spans="2:9" s="6" customFormat="1" x14ac:dyDescent="0.3">
      <c r="B306"/>
      <c r="C306"/>
      <c r="D306"/>
      <c r="E306"/>
      <c r="F306"/>
      <c r="G306" s="8"/>
      <c r="H306"/>
      <c r="I306" s="1"/>
    </row>
    <row r="307" spans="2:9" s="6" customFormat="1" x14ac:dyDescent="0.3">
      <c r="B307"/>
      <c r="C307"/>
      <c r="D307"/>
      <c r="E307"/>
      <c r="F307"/>
      <c r="G307" s="8"/>
      <c r="H307"/>
      <c r="I307" s="1"/>
    </row>
    <row r="308" spans="2:9" s="6" customFormat="1" x14ac:dyDescent="0.3">
      <c r="B308"/>
      <c r="C308"/>
      <c r="D308"/>
      <c r="E308"/>
      <c r="F308"/>
      <c r="G308" s="8"/>
      <c r="H308"/>
      <c r="I308" s="1"/>
    </row>
    <row r="309" spans="2:9" s="6" customFormat="1" x14ac:dyDescent="0.3">
      <c r="B309"/>
      <c r="C309"/>
      <c r="D309"/>
      <c r="E309"/>
      <c r="F309"/>
      <c r="G309" s="8"/>
      <c r="H309"/>
      <c r="I309" s="1"/>
    </row>
    <row r="310" spans="2:9" s="6" customFormat="1" x14ac:dyDescent="0.3">
      <c r="B310"/>
      <c r="C310"/>
      <c r="D310"/>
      <c r="E310"/>
      <c r="F310"/>
      <c r="G310" s="8"/>
      <c r="H310"/>
      <c r="I310" s="1"/>
    </row>
    <row r="311" spans="2:9" s="6" customFormat="1" x14ac:dyDescent="0.3">
      <c r="B311"/>
      <c r="C311"/>
      <c r="D311"/>
      <c r="E311"/>
      <c r="F311"/>
      <c r="G311" s="8"/>
      <c r="H311"/>
      <c r="I311" s="1"/>
    </row>
    <row r="312" spans="2:9" s="6" customFormat="1" x14ac:dyDescent="0.3">
      <c r="B312"/>
      <c r="C312"/>
      <c r="D312"/>
      <c r="E312"/>
      <c r="F312"/>
      <c r="G312" s="8"/>
      <c r="H312"/>
      <c r="I312" s="1"/>
    </row>
    <row r="313" spans="2:9" s="6" customFormat="1" x14ac:dyDescent="0.3">
      <c r="B313"/>
      <c r="C313"/>
      <c r="D313"/>
      <c r="E313"/>
      <c r="F313"/>
      <c r="G313" s="8"/>
      <c r="H313"/>
      <c r="I313" s="1"/>
    </row>
    <row r="314" spans="2:9" s="6" customFormat="1" x14ac:dyDescent="0.3">
      <c r="B314"/>
      <c r="C314"/>
      <c r="D314"/>
      <c r="E314"/>
      <c r="F314"/>
      <c r="G314" s="8"/>
      <c r="H314"/>
      <c r="I314" s="1"/>
    </row>
    <row r="315" spans="2:9" s="6" customFormat="1" x14ac:dyDescent="0.3">
      <c r="B315"/>
      <c r="C315"/>
      <c r="D315"/>
      <c r="E315"/>
      <c r="F315"/>
      <c r="G315" s="8"/>
      <c r="H315"/>
      <c r="I315" s="1"/>
    </row>
    <row r="316" spans="2:9" s="6" customFormat="1" x14ac:dyDescent="0.3">
      <c r="B316"/>
      <c r="C316"/>
      <c r="D316"/>
      <c r="E316"/>
      <c r="F316"/>
      <c r="G316" s="8"/>
      <c r="H316"/>
      <c r="I316" s="1"/>
    </row>
    <row r="317" spans="2:9" s="6" customFormat="1" x14ac:dyDescent="0.3">
      <c r="B317"/>
      <c r="C317"/>
      <c r="D317"/>
      <c r="E317"/>
      <c r="F317"/>
      <c r="G317" s="8"/>
      <c r="H317"/>
      <c r="I317" s="1"/>
    </row>
    <row r="318" spans="2:9" s="6" customFormat="1" x14ac:dyDescent="0.3">
      <c r="B318"/>
      <c r="C318"/>
      <c r="D318"/>
      <c r="E318"/>
      <c r="F318"/>
      <c r="G318" s="8"/>
      <c r="H318"/>
      <c r="I318" s="1"/>
    </row>
    <row r="319" spans="2:9" s="6" customFormat="1" x14ac:dyDescent="0.3">
      <c r="B319"/>
      <c r="C319"/>
      <c r="D319"/>
      <c r="E319"/>
      <c r="F319"/>
      <c r="G319" s="8"/>
      <c r="H319"/>
      <c r="I319" s="1"/>
    </row>
    <row r="320" spans="2:9" s="6" customFormat="1" x14ac:dyDescent="0.3">
      <c r="B320"/>
      <c r="C320"/>
      <c r="D320"/>
      <c r="E320"/>
      <c r="F320"/>
      <c r="G320" s="8"/>
      <c r="H320"/>
      <c r="I320" s="1"/>
    </row>
    <row r="321" spans="2:9" s="6" customFormat="1" x14ac:dyDescent="0.3">
      <c r="B321"/>
      <c r="C321"/>
      <c r="D321"/>
      <c r="E321"/>
      <c r="F321"/>
      <c r="G321" s="8"/>
      <c r="H321"/>
      <c r="I321" s="1"/>
    </row>
    <row r="322" spans="2:9" s="6" customFormat="1" x14ac:dyDescent="0.3">
      <c r="B322"/>
      <c r="C322"/>
      <c r="D322"/>
      <c r="E322"/>
      <c r="F322"/>
      <c r="G322" s="8"/>
      <c r="H322"/>
      <c r="I322" s="1"/>
    </row>
    <row r="323" spans="2:9" s="6" customFormat="1" x14ac:dyDescent="0.3">
      <c r="B323"/>
      <c r="C323"/>
      <c r="D323"/>
      <c r="E323"/>
      <c r="F323"/>
      <c r="G323" s="8"/>
      <c r="H323"/>
      <c r="I323" s="1"/>
    </row>
    <row r="324" spans="2:9" s="6" customFormat="1" x14ac:dyDescent="0.3">
      <c r="B324"/>
      <c r="C324"/>
      <c r="D324"/>
      <c r="E324"/>
      <c r="F324"/>
      <c r="G324" s="8"/>
      <c r="H324"/>
      <c r="I324" s="1"/>
    </row>
    <row r="325" spans="2:9" s="6" customFormat="1" x14ac:dyDescent="0.3">
      <c r="B325"/>
      <c r="C325"/>
      <c r="D325"/>
      <c r="E325"/>
      <c r="F325"/>
      <c r="G325" s="8"/>
      <c r="H325"/>
      <c r="I325" s="1"/>
    </row>
    <row r="326" spans="2:9" s="6" customFormat="1" x14ac:dyDescent="0.3">
      <c r="B326"/>
      <c r="C326"/>
      <c r="D326"/>
      <c r="E326"/>
      <c r="F326"/>
      <c r="G326" s="8"/>
      <c r="H326"/>
      <c r="I326" s="1"/>
    </row>
    <row r="327" spans="2:9" s="6" customFormat="1" x14ac:dyDescent="0.3">
      <c r="B327"/>
      <c r="C327"/>
      <c r="D327"/>
      <c r="E327"/>
      <c r="F327"/>
      <c r="G327" s="8"/>
      <c r="H327"/>
      <c r="I327" s="1"/>
    </row>
    <row r="328" spans="2:9" s="6" customFormat="1" x14ac:dyDescent="0.3">
      <c r="B328"/>
      <c r="C328"/>
      <c r="D328"/>
      <c r="E328"/>
      <c r="F328"/>
      <c r="G328" s="8"/>
      <c r="H328"/>
      <c r="I328" s="1"/>
    </row>
    <row r="329" spans="2:9" s="6" customFormat="1" x14ac:dyDescent="0.3">
      <c r="B329"/>
      <c r="C329"/>
      <c r="D329"/>
      <c r="E329"/>
      <c r="F329"/>
      <c r="G329" s="8"/>
      <c r="H329"/>
      <c r="I329" s="1"/>
    </row>
    <row r="330" spans="2:9" s="6" customFormat="1" x14ac:dyDescent="0.3">
      <c r="B330"/>
      <c r="C330"/>
      <c r="D330"/>
      <c r="E330"/>
      <c r="F330"/>
      <c r="G330" s="8"/>
      <c r="H330"/>
      <c r="I330" s="1"/>
    </row>
    <row r="331" spans="2:9" s="6" customFormat="1" x14ac:dyDescent="0.3">
      <c r="B331"/>
      <c r="C331"/>
      <c r="D331"/>
      <c r="E331"/>
      <c r="F331"/>
      <c r="G331" s="8"/>
      <c r="H331"/>
      <c r="I331" s="1"/>
    </row>
    <row r="332" spans="2:9" s="6" customFormat="1" x14ac:dyDescent="0.3">
      <c r="B332"/>
      <c r="C332"/>
      <c r="D332"/>
      <c r="E332"/>
      <c r="F332"/>
      <c r="G332" s="8"/>
      <c r="H332"/>
      <c r="I332" s="1"/>
    </row>
    <row r="333" spans="2:9" s="6" customFormat="1" x14ac:dyDescent="0.3">
      <c r="B333"/>
      <c r="C333"/>
      <c r="D333"/>
      <c r="E333"/>
      <c r="F333"/>
      <c r="G333" s="8"/>
      <c r="H333"/>
      <c r="I333" s="1"/>
    </row>
    <row r="334" spans="2:9" s="6" customFormat="1" x14ac:dyDescent="0.3">
      <c r="B334"/>
      <c r="C334"/>
      <c r="D334"/>
      <c r="E334"/>
      <c r="F334"/>
      <c r="G334" s="8"/>
      <c r="H334"/>
      <c r="I334" s="1"/>
    </row>
    <row r="335" spans="2:9" s="6" customFormat="1" x14ac:dyDescent="0.3">
      <c r="B335"/>
      <c r="C335"/>
      <c r="D335"/>
      <c r="E335"/>
      <c r="F335"/>
      <c r="G335" s="8"/>
      <c r="H335"/>
      <c r="I335" s="1"/>
    </row>
    <row r="336" spans="2:9" s="6" customFormat="1" x14ac:dyDescent="0.3">
      <c r="B336"/>
      <c r="C336"/>
      <c r="D336"/>
      <c r="E336"/>
      <c r="F336"/>
      <c r="G336" s="8"/>
      <c r="H336"/>
      <c r="I336" s="1"/>
    </row>
    <row r="337" spans="2:9" s="6" customFormat="1" x14ac:dyDescent="0.3">
      <c r="B337"/>
      <c r="C337"/>
      <c r="D337"/>
      <c r="E337"/>
      <c r="F337"/>
      <c r="G337" s="8"/>
      <c r="H337"/>
      <c r="I337" s="1"/>
    </row>
    <row r="338" spans="2:9" s="6" customFormat="1" x14ac:dyDescent="0.3">
      <c r="B338"/>
      <c r="C338"/>
      <c r="D338"/>
      <c r="E338"/>
      <c r="F338"/>
      <c r="G338" s="8"/>
      <c r="H338"/>
      <c r="I338" s="1"/>
    </row>
    <row r="339" spans="2:9" s="6" customFormat="1" x14ac:dyDescent="0.3">
      <c r="B339"/>
      <c r="C339"/>
      <c r="D339"/>
      <c r="E339"/>
      <c r="F339"/>
      <c r="G339" s="8"/>
      <c r="H339"/>
      <c r="I339" s="1"/>
    </row>
    <row r="340" spans="2:9" s="6" customFormat="1" x14ac:dyDescent="0.3">
      <c r="B340"/>
      <c r="C340"/>
      <c r="D340"/>
      <c r="E340"/>
      <c r="F340"/>
      <c r="G340" s="8"/>
      <c r="H340"/>
      <c r="I340" s="1"/>
    </row>
    <row r="341" spans="2:9" s="6" customFormat="1" x14ac:dyDescent="0.3">
      <c r="B341"/>
      <c r="C341"/>
      <c r="D341"/>
      <c r="E341"/>
      <c r="F341"/>
      <c r="G341" s="8"/>
      <c r="H341"/>
      <c r="I341" s="1"/>
    </row>
    <row r="342" spans="2:9" s="6" customFormat="1" x14ac:dyDescent="0.3">
      <c r="B342"/>
      <c r="C342"/>
      <c r="D342"/>
      <c r="E342"/>
      <c r="F342"/>
      <c r="G342" s="8"/>
      <c r="H342"/>
      <c r="I342" s="1"/>
    </row>
    <row r="343" spans="2:9" s="6" customFormat="1" x14ac:dyDescent="0.3">
      <c r="B343"/>
      <c r="C343"/>
      <c r="D343"/>
      <c r="E343"/>
      <c r="F343"/>
      <c r="G343" s="8"/>
      <c r="H343"/>
      <c r="I343" s="1"/>
    </row>
    <row r="344" spans="2:9" s="6" customFormat="1" x14ac:dyDescent="0.3">
      <c r="B344"/>
      <c r="C344"/>
      <c r="D344"/>
      <c r="E344"/>
      <c r="F344"/>
      <c r="G344" s="8"/>
      <c r="H344"/>
      <c r="I344" s="1"/>
    </row>
    <row r="345" spans="2:9" s="6" customFormat="1" x14ac:dyDescent="0.3">
      <c r="B345"/>
      <c r="C345"/>
      <c r="D345"/>
      <c r="E345"/>
      <c r="F345"/>
      <c r="G345" s="8"/>
      <c r="H345"/>
      <c r="I345" s="1"/>
    </row>
    <row r="346" spans="2:9" s="6" customFormat="1" x14ac:dyDescent="0.3">
      <c r="B346"/>
      <c r="C346"/>
      <c r="D346"/>
      <c r="E346"/>
      <c r="F346"/>
      <c r="G346" s="8"/>
      <c r="H346"/>
      <c r="I346" s="1"/>
    </row>
    <row r="347" spans="2:9" s="6" customFormat="1" x14ac:dyDescent="0.3">
      <c r="B347"/>
      <c r="C347"/>
      <c r="D347"/>
      <c r="E347"/>
      <c r="F347"/>
      <c r="G347" s="8"/>
      <c r="H347"/>
      <c r="I347" s="1"/>
    </row>
    <row r="348" spans="2:9" s="6" customFormat="1" x14ac:dyDescent="0.3">
      <c r="B348"/>
      <c r="C348"/>
      <c r="D348"/>
      <c r="E348"/>
      <c r="F348"/>
      <c r="G348" s="8"/>
      <c r="H348"/>
      <c r="I348" s="1"/>
    </row>
    <row r="349" spans="2:9" s="6" customFormat="1" x14ac:dyDescent="0.3">
      <c r="B349"/>
      <c r="C349"/>
      <c r="D349"/>
      <c r="E349"/>
      <c r="F349"/>
      <c r="G349" s="8"/>
      <c r="H349"/>
      <c r="I349" s="1"/>
    </row>
    <row r="350" spans="2:9" s="6" customFormat="1" x14ac:dyDescent="0.3">
      <c r="B350"/>
      <c r="C350"/>
      <c r="D350"/>
      <c r="E350"/>
      <c r="F350"/>
      <c r="G350" s="8"/>
      <c r="H350"/>
      <c r="I350" s="1"/>
    </row>
    <row r="351" spans="2:9" s="6" customFormat="1" x14ac:dyDescent="0.3">
      <c r="B351"/>
      <c r="C351"/>
      <c r="D351"/>
      <c r="E351"/>
      <c r="F351"/>
      <c r="G351" s="8"/>
      <c r="H351"/>
      <c r="I351" s="1"/>
    </row>
    <row r="352" spans="2:9" s="6" customFormat="1" x14ac:dyDescent="0.3">
      <c r="B352"/>
      <c r="C352"/>
      <c r="D352"/>
      <c r="E352"/>
      <c r="F352"/>
      <c r="G352" s="8"/>
      <c r="H352"/>
      <c r="I352" s="1"/>
    </row>
    <row r="353" spans="2:9" s="6" customFormat="1" x14ac:dyDescent="0.3">
      <c r="B353"/>
      <c r="C353"/>
      <c r="D353"/>
      <c r="E353"/>
      <c r="F353"/>
      <c r="G353" s="8"/>
      <c r="H353"/>
      <c r="I353" s="1"/>
    </row>
    <row r="354" spans="2:9" s="6" customFormat="1" x14ac:dyDescent="0.3">
      <c r="B354"/>
      <c r="C354"/>
      <c r="D354"/>
      <c r="E354"/>
      <c r="F354"/>
      <c r="G354" s="8"/>
      <c r="H354"/>
      <c r="I354" s="1"/>
    </row>
    <row r="355" spans="2:9" s="6" customFormat="1" x14ac:dyDescent="0.3">
      <c r="B355"/>
      <c r="C355"/>
      <c r="D355"/>
      <c r="E355"/>
      <c r="F355"/>
      <c r="G355" s="8"/>
      <c r="H355"/>
      <c r="I355" s="1"/>
    </row>
    <row r="356" spans="2:9" s="6" customFormat="1" x14ac:dyDescent="0.3">
      <c r="B356"/>
      <c r="C356"/>
      <c r="D356"/>
      <c r="E356"/>
      <c r="F356"/>
      <c r="G356" s="8"/>
      <c r="H356"/>
      <c r="I356" s="1"/>
    </row>
    <row r="357" spans="2:9" s="6" customFormat="1" x14ac:dyDescent="0.3">
      <c r="B357"/>
      <c r="C357"/>
      <c r="D357"/>
      <c r="E357"/>
      <c r="F357"/>
      <c r="G357" s="8"/>
      <c r="H357"/>
      <c r="I357" s="1"/>
    </row>
    <row r="358" spans="2:9" s="6" customFormat="1" x14ac:dyDescent="0.3">
      <c r="B358"/>
      <c r="C358"/>
      <c r="D358"/>
      <c r="E358"/>
      <c r="F358"/>
      <c r="G358" s="8"/>
      <c r="H358"/>
      <c r="I358" s="1"/>
    </row>
    <row r="359" spans="2:9" s="6" customFormat="1" x14ac:dyDescent="0.3">
      <c r="B359"/>
      <c r="C359"/>
      <c r="D359"/>
      <c r="E359"/>
      <c r="F359"/>
      <c r="G359" s="8"/>
      <c r="H359"/>
      <c r="I359" s="1"/>
    </row>
    <row r="360" spans="2:9" s="6" customFormat="1" x14ac:dyDescent="0.3">
      <c r="B360"/>
      <c r="C360"/>
      <c r="D360"/>
      <c r="E360"/>
      <c r="F360"/>
      <c r="G360" s="8"/>
      <c r="H360"/>
      <c r="I360" s="1"/>
    </row>
    <row r="361" spans="2:9" s="6" customFormat="1" x14ac:dyDescent="0.3">
      <c r="B361"/>
      <c r="C361"/>
      <c r="D361"/>
      <c r="E361"/>
      <c r="F361"/>
      <c r="G361" s="8"/>
      <c r="H361"/>
      <c r="I361" s="1"/>
    </row>
    <row r="362" spans="2:9" s="6" customFormat="1" x14ac:dyDescent="0.3">
      <c r="B362"/>
      <c r="C362"/>
      <c r="D362"/>
      <c r="E362"/>
      <c r="F362"/>
      <c r="G362" s="8"/>
      <c r="H362"/>
      <c r="I362" s="1"/>
    </row>
    <row r="363" spans="2:9" s="6" customFormat="1" x14ac:dyDescent="0.3">
      <c r="B363"/>
      <c r="C363"/>
      <c r="D363"/>
      <c r="E363"/>
      <c r="F363"/>
      <c r="G363" s="8"/>
      <c r="H363"/>
      <c r="I363" s="1"/>
    </row>
    <row r="364" spans="2:9" s="6" customFormat="1" x14ac:dyDescent="0.3">
      <c r="B364"/>
      <c r="C364"/>
      <c r="D364"/>
      <c r="E364"/>
      <c r="F364"/>
      <c r="G364" s="8"/>
      <c r="H364"/>
      <c r="I364" s="1"/>
    </row>
    <row r="365" spans="2:9" s="6" customFormat="1" x14ac:dyDescent="0.3">
      <c r="B365"/>
      <c r="C365"/>
      <c r="D365"/>
      <c r="E365"/>
      <c r="F365"/>
      <c r="G365" s="8"/>
      <c r="H365"/>
      <c r="I365" s="1"/>
    </row>
    <row r="366" spans="2:9" s="6" customFormat="1" x14ac:dyDescent="0.3">
      <c r="B366"/>
      <c r="C366"/>
      <c r="D366"/>
      <c r="E366"/>
      <c r="F366"/>
      <c r="G366" s="8"/>
      <c r="H366"/>
      <c r="I366" s="1"/>
    </row>
    <row r="367" spans="2:9" s="6" customFormat="1" x14ac:dyDescent="0.3">
      <c r="B367"/>
      <c r="C367"/>
      <c r="D367"/>
      <c r="E367"/>
      <c r="F367"/>
      <c r="G367" s="8"/>
      <c r="H367"/>
      <c r="I367" s="1"/>
    </row>
    <row r="368" spans="2:9" s="6" customFormat="1" x14ac:dyDescent="0.3">
      <c r="B368"/>
      <c r="C368"/>
      <c r="D368"/>
      <c r="E368"/>
      <c r="F368"/>
      <c r="G368" s="8"/>
      <c r="H368"/>
      <c r="I368" s="1"/>
    </row>
    <row r="369" spans="2:9" s="6" customFormat="1" x14ac:dyDescent="0.3">
      <c r="B369"/>
      <c r="C369"/>
      <c r="D369"/>
      <c r="E369"/>
      <c r="F369"/>
      <c r="G369" s="8"/>
      <c r="H369"/>
      <c r="I369" s="1"/>
    </row>
    <row r="370" spans="2:9" s="6" customFormat="1" x14ac:dyDescent="0.3">
      <c r="B370"/>
      <c r="C370"/>
      <c r="D370"/>
      <c r="E370"/>
      <c r="F370"/>
      <c r="G370" s="8"/>
      <c r="H370"/>
      <c r="I370" s="1"/>
    </row>
    <row r="371" spans="2:9" s="6" customFormat="1" x14ac:dyDescent="0.3">
      <c r="B371"/>
      <c r="C371"/>
      <c r="D371"/>
      <c r="E371"/>
      <c r="F371"/>
      <c r="G371" s="8"/>
      <c r="H371"/>
      <c r="I371" s="1"/>
    </row>
    <row r="372" spans="2:9" s="6" customFormat="1" x14ac:dyDescent="0.3">
      <c r="B372"/>
      <c r="C372"/>
      <c r="D372"/>
      <c r="E372"/>
      <c r="F372"/>
      <c r="G372" s="8"/>
      <c r="H372"/>
      <c r="I372" s="1"/>
    </row>
    <row r="373" spans="2:9" s="6" customFormat="1" x14ac:dyDescent="0.3">
      <c r="B373"/>
      <c r="C373"/>
      <c r="D373"/>
      <c r="E373"/>
      <c r="F373"/>
      <c r="G373" s="8"/>
      <c r="H373"/>
      <c r="I373" s="1"/>
    </row>
    <row r="374" spans="2:9" s="6" customFormat="1" x14ac:dyDescent="0.3">
      <c r="B374"/>
      <c r="C374"/>
      <c r="D374"/>
      <c r="E374"/>
      <c r="F374"/>
      <c r="G374" s="8"/>
      <c r="H374"/>
      <c r="I374" s="1"/>
    </row>
    <row r="375" spans="2:9" s="6" customFormat="1" x14ac:dyDescent="0.3">
      <c r="B375"/>
      <c r="C375"/>
      <c r="D375"/>
      <c r="E375"/>
      <c r="F375"/>
      <c r="G375" s="8"/>
      <c r="H375"/>
      <c r="I375" s="1"/>
    </row>
    <row r="376" spans="2:9" s="6" customFormat="1" x14ac:dyDescent="0.3">
      <c r="B376"/>
      <c r="C376"/>
      <c r="D376"/>
      <c r="E376"/>
      <c r="F376"/>
      <c r="G376" s="8"/>
      <c r="H376"/>
      <c r="I376" s="1"/>
    </row>
    <row r="377" spans="2:9" s="6" customFormat="1" x14ac:dyDescent="0.3">
      <c r="B377"/>
      <c r="C377"/>
      <c r="D377"/>
      <c r="E377"/>
      <c r="F377"/>
      <c r="G377" s="8"/>
      <c r="H377"/>
      <c r="I377" s="1"/>
    </row>
    <row r="378" spans="2:9" s="6" customFormat="1" x14ac:dyDescent="0.3">
      <c r="B378"/>
      <c r="C378"/>
      <c r="D378"/>
      <c r="E378"/>
      <c r="F378"/>
      <c r="G378" s="8"/>
      <c r="H378"/>
      <c r="I378" s="1"/>
    </row>
    <row r="379" spans="2:9" s="6" customFormat="1" x14ac:dyDescent="0.3">
      <c r="B379"/>
      <c r="C379"/>
      <c r="D379"/>
      <c r="E379"/>
      <c r="F379"/>
      <c r="G379" s="8"/>
      <c r="H379"/>
      <c r="I379" s="1"/>
    </row>
    <row r="380" spans="2:9" s="6" customFormat="1" x14ac:dyDescent="0.3">
      <c r="B380"/>
      <c r="C380"/>
      <c r="D380"/>
      <c r="E380"/>
      <c r="F380"/>
      <c r="G380" s="8"/>
      <c r="H380"/>
      <c r="I380" s="1"/>
    </row>
    <row r="381" spans="2:9" s="6" customFormat="1" x14ac:dyDescent="0.3">
      <c r="B381"/>
      <c r="C381"/>
      <c r="D381"/>
      <c r="E381"/>
      <c r="F381"/>
      <c r="G381" s="8"/>
      <c r="H381"/>
      <c r="I381" s="1"/>
    </row>
    <row r="382" spans="2:9" s="6" customFormat="1" x14ac:dyDescent="0.3">
      <c r="B382"/>
      <c r="C382"/>
      <c r="D382"/>
      <c r="E382"/>
      <c r="F382"/>
      <c r="G382" s="8"/>
      <c r="H382"/>
      <c r="I382" s="1"/>
    </row>
    <row r="383" spans="2:9" s="6" customFormat="1" x14ac:dyDescent="0.3">
      <c r="B383"/>
      <c r="C383"/>
      <c r="D383"/>
      <c r="E383"/>
      <c r="F383"/>
      <c r="G383" s="8"/>
      <c r="H383"/>
      <c r="I383" s="1"/>
    </row>
    <row r="384" spans="2:9" s="6" customFormat="1" x14ac:dyDescent="0.3">
      <c r="B384"/>
      <c r="C384"/>
      <c r="D384"/>
      <c r="E384"/>
      <c r="F384"/>
      <c r="G384" s="8"/>
      <c r="H384"/>
      <c r="I384" s="1"/>
    </row>
    <row r="385" spans="2:9" s="6" customFormat="1" x14ac:dyDescent="0.3">
      <c r="B385"/>
      <c r="C385"/>
      <c r="D385"/>
      <c r="E385"/>
      <c r="F385"/>
      <c r="G385" s="8"/>
      <c r="H385"/>
      <c r="I385" s="1"/>
    </row>
    <row r="386" spans="2:9" s="6" customFormat="1" x14ac:dyDescent="0.3">
      <c r="B386"/>
      <c r="C386"/>
      <c r="D386"/>
      <c r="E386"/>
      <c r="F386"/>
      <c r="G386" s="8"/>
      <c r="H386"/>
      <c r="I386" s="1"/>
    </row>
    <row r="387" spans="2:9" s="6" customFormat="1" x14ac:dyDescent="0.3">
      <c r="B387"/>
      <c r="C387"/>
      <c r="D387"/>
      <c r="E387"/>
      <c r="F387"/>
      <c r="G387" s="8"/>
      <c r="H387"/>
      <c r="I387" s="1"/>
    </row>
    <row r="388" spans="2:9" s="6" customFormat="1" x14ac:dyDescent="0.3">
      <c r="B388"/>
      <c r="C388"/>
      <c r="D388"/>
      <c r="E388"/>
      <c r="F388"/>
      <c r="G388" s="8"/>
      <c r="H388"/>
      <c r="I388" s="1"/>
    </row>
    <row r="389" spans="2:9" s="6" customFormat="1" x14ac:dyDescent="0.3">
      <c r="B389"/>
      <c r="C389"/>
      <c r="D389"/>
      <c r="E389"/>
      <c r="F389"/>
      <c r="G389" s="8"/>
      <c r="H389"/>
      <c r="I389" s="1"/>
    </row>
    <row r="390" spans="2:9" s="6" customFormat="1" x14ac:dyDescent="0.3">
      <c r="B390"/>
      <c r="C390"/>
      <c r="D390"/>
      <c r="E390"/>
      <c r="F390"/>
      <c r="G390" s="8"/>
      <c r="H390"/>
      <c r="I390" s="1"/>
    </row>
    <row r="391" spans="2:9" s="6" customFormat="1" x14ac:dyDescent="0.3">
      <c r="B391"/>
      <c r="C391"/>
      <c r="D391"/>
      <c r="E391"/>
      <c r="F391"/>
      <c r="G391" s="8"/>
      <c r="H391"/>
      <c r="I391" s="1"/>
    </row>
    <row r="392" spans="2:9" s="6" customFormat="1" x14ac:dyDescent="0.3">
      <c r="B392"/>
      <c r="C392"/>
      <c r="D392"/>
      <c r="E392"/>
      <c r="F392"/>
      <c r="G392" s="8"/>
      <c r="H392"/>
      <c r="I392" s="1"/>
    </row>
    <row r="393" spans="2:9" s="6" customFormat="1" x14ac:dyDescent="0.3">
      <c r="B393"/>
      <c r="C393"/>
      <c r="D393"/>
      <c r="E393"/>
      <c r="F393"/>
      <c r="G393" s="8"/>
      <c r="H393"/>
      <c r="I393" s="1"/>
    </row>
    <row r="394" spans="2:9" s="6" customFormat="1" x14ac:dyDescent="0.3">
      <c r="B394"/>
      <c r="C394"/>
      <c r="D394"/>
      <c r="E394"/>
      <c r="F394"/>
      <c r="G394" s="8"/>
      <c r="H394"/>
      <c r="I394" s="1"/>
    </row>
    <row r="395" spans="2:9" s="6" customFormat="1" x14ac:dyDescent="0.3">
      <c r="B395"/>
      <c r="C395"/>
      <c r="D395"/>
      <c r="E395"/>
      <c r="F395"/>
      <c r="G395" s="8"/>
      <c r="H395"/>
      <c r="I395" s="1"/>
    </row>
    <row r="396" spans="2:9" s="6" customFormat="1" x14ac:dyDescent="0.3">
      <c r="B396"/>
      <c r="C396"/>
      <c r="D396"/>
      <c r="E396"/>
      <c r="F396"/>
      <c r="G396" s="8"/>
      <c r="H396"/>
      <c r="I396" s="1"/>
    </row>
    <row r="397" spans="2:9" s="6" customFormat="1" x14ac:dyDescent="0.3">
      <c r="B397"/>
      <c r="C397"/>
      <c r="D397"/>
      <c r="E397"/>
      <c r="F397"/>
      <c r="G397" s="8"/>
      <c r="H397"/>
      <c r="I397" s="1"/>
    </row>
    <row r="398" spans="2:9" s="6" customFormat="1" x14ac:dyDescent="0.3">
      <c r="B398"/>
      <c r="C398"/>
      <c r="D398"/>
      <c r="E398"/>
      <c r="F398"/>
      <c r="G398" s="8"/>
      <c r="H398"/>
      <c r="I398" s="1"/>
    </row>
    <row r="399" spans="2:9" s="6" customFormat="1" x14ac:dyDescent="0.3">
      <c r="B399"/>
      <c r="C399"/>
      <c r="D399"/>
      <c r="E399"/>
      <c r="F399"/>
      <c r="G399" s="8"/>
      <c r="H399"/>
      <c r="I399" s="1"/>
    </row>
    <row r="400" spans="2:9" s="6" customFormat="1" x14ac:dyDescent="0.3">
      <c r="B400"/>
      <c r="C400"/>
      <c r="D400"/>
      <c r="E400"/>
      <c r="F400"/>
      <c r="G400" s="8"/>
      <c r="H400"/>
      <c r="I400" s="1"/>
    </row>
    <row r="401" spans="2:9" s="6" customFormat="1" x14ac:dyDescent="0.3">
      <c r="B401"/>
      <c r="C401"/>
      <c r="D401"/>
      <c r="E401"/>
      <c r="F401"/>
      <c r="G401" s="8"/>
      <c r="H401"/>
      <c r="I401" s="1"/>
    </row>
    <row r="402" spans="2:9" s="6" customFormat="1" x14ac:dyDescent="0.3">
      <c r="B402"/>
      <c r="C402"/>
      <c r="D402"/>
      <c r="E402"/>
      <c r="F402"/>
      <c r="G402" s="8"/>
      <c r="H402"/>
      <c r="I402" s="1"/>
    </row>
    <row r="403" spans="2:9" s="6" customFormat="1" x14ac:dyDescent="0.3">
      <c r="B403"/>
      <c r="C403"/>
      <c r="D403"/>
      <c r="E403"/>
      <c r="F403"/>
      <c r="G403" s="8"/>
      <c r="H403"/>
      <c r="I403" s="1"/>
    </row>
    <row r="404" spans="2:9" s="6" customFormat="1" x14ac:dyDescent="0.3">
      <c r="B404"/>
      <c r="C404"/>
      <c r="D404"/>
      <c r="E404"/>
      <c r="F404"/>
      <c r="G404" s="8"/>
      <c r="H404"/>
      <c r="I404" s="1"/>
    </row>
    <row r="405" spans="2:9" s="6" customFormat="1" x14ac:dyDescent="0.3">
      <c r="B405"/>
      <c r="C405"/>
      <c r="D405"/>
      <c r="E405"/>
      <c r="F405"/>
      <c r="G405" s="8"/>
      <c r="H405"/>
      <c r="I405" s="1"/>
    </row>
    <row r="406" spans="2:9" s="6" customFormat="1" x14ac:dyDescent="0.3">
      <c r="B406"/>
      <c r="C406"/>
      <c r="D406"/>
      <c r="E406"/>
      <c r="F406"/>
      <c r="G406" s="8"/>
      <c r="H406"/>
      <c r="I406" s="1"/>
    </row>
    <row r="407" spans="2:9" s="6" customFormat="1" x14ac:dyDescent="0.3">
      <c r="B407"/>
      <c r="C407"/>
      <c r="D407"/>
      <c r="E407"/>
      <c r="F407"/>
      <c r="G407" s="8"/>
      <c r="H407"/>
      <c r="I407" s="1"/>
    </row>
    <row r="408" spans="2:9" s="6" customFormat="1" x14ac:dyDescent="0.3">
      <c r="B408"/>
      <c r="C408"/>
      <c r="D408"/>
      <c r="E408"/>
      <c r="F408"/>
      <c r="G408" s="8"/>
      <c r="H408"/>
      <c r="I408" s="1"/>
    </row>
    <row r="409" spans="2:9" s="6" customFormat="1" x14ac:dyDescent="0.3">
      <c r="B409"/>
      <c r="C409"/>
      <c r="D409"/>
      <c r="E409"/>
      <c r="F409"/>
      <c r="G409" s="8"/>
      <c r="H409"/>
      <c r="I409" s="1"/>
    </row>
    <row r="410" spans="2:9" s="6" customFormat="1" x14ac:dyDescent="0.3">
      <c r="B410"/>
      <c r="C410"/>
      <c r="D410"/>
      <c r="E410"/>
      <c r="F410"/>
      <c r="G410" s="8"/>
      <c r="H410"/>
      <c r="I410" s="1"/>
    </row>
    <row r="411" spans="2:9" s="6" customFormat="1" x14ac:dyDescent="0.3">
      <c r="B411"/>
      <c r="C411"/>
      <c r="D411"/>
      <c r="E411"/>
      <c r="F411"/>
      <c r="G411" s="8"/>
      <c r="H411"/>
      <c r="I411" s="1"/>
    </row>
    <row r="412" spans="2:9" s="6" customFormat="1" x14ac:dyDescent="0.3">
      <c r="B412"/>
      <c r="C412"/>
      <c r="D412"/>
      <c r="E412"/>
      <c r="F412"/>
      <c r="G412" s="8"/>
      <c r="H412"/>
      <c r="I412" s="1"/>
    </row>
    <row r="413" spans="2:9" s="6" customFormat="1" x14ac:dyDescent="0.3">
      <c r="B413"/>
      <c r="C413"/>
      <c r="D413"/>
      <c r="E413"/>
      <c r="F413"/>
      <c r="G413" s="8"/>
      <c r="H413"/>
      <c r="I413" s="1"/>
    </row>
    <row r="414" spans="2:9" s="6" customFormat="1" x14ac:dyDescent="0.3">
      <c r="B414"/>
      <c r="C414"/>
      <c r="D414"/>
      <c r="E414"/>
      <c r="F414"/>
      <c r="G414" s="8"/>
      <c r="H414"/>
      <c r="I414" s="1"/>
    </row>
    <row r="415" spans="2:9" s="6" customFormat="1" x14ac:dyDescent="0.3">
      <c r="B415"/>
      <c r="C415"/>
      <c r="D415"/>
      <c r="E415"/>
      <c r="F415"/>
      <c r="G415" s="8"/>
      <c r="H415"/>
      <c r="I415" s="1"/>
    </row>
    <row r="416" spans="2:9" s="6" customFormat="1" x14ac:dyDescent="0.3">
      <c r="B416"/>
      <c r="C416"/>
      <c r="D416"/>
      <c r="E416"/>
      <c r="F416"/>
      <c r="G416" s="8"/>
      <c r="H416"/>
      <c r="I416" s="1"/>
    </row>
    <row r="417" spans="2:9" s="6" customFormat="1" x14ac:dyDescent="0.3">
      <c r="B417"/>
      <c r="C417"/>
      <c r="D417"/>
      <c r="E417"/>
      <c r="F417"/>
      <c r="G417" s="8"/>
      <c r="H417"/>
      <c r="I417" s="1"/>
    </row>
    <row r="418" spans="2:9" s="6" customFormat="1" x14ac:dyDescent="0.3">
      <c r="B418"/>
      <c r="C418"/>
      <c r="D418"/>
      <c r="E418"/>
      <c r="F418"/>
      <c r="G418" s="8"/>
      <c r="H418"/>
      <c r="I418" s="1"/>
    </row>
    <row r="419" spans="2:9" s="6" customFormat="1" x14ac:dyDescent="0.3">
      <c r="B419"/>
      <c r="C419"/>
      <c r="D419"/>
      <c r="E419"/>
      <c r="F419"/>
      <c r="G419" s="8"/>
      <c r="H419"/>
      <c r="I419" s="1"/>
    </row>
    <row r="420" spans="2:9" s="6" customFormat="1" x14ac:dyDescent="0.3">
      <c r="B420"/>
      <c r="C420"/>
      <c r="D420"/>
      <c r="E420"/>
      <c r="F420"/>
      <c r="G420" s="8"/>
      <c r="H420"/>
      <c r="I420" s="1"/>
    </row>
    <row r="421" spans="2:9" s="6" customFormat="1" x14ac:dyDescent="0.3">
      <c r="B421"/>
      <c r="C421"/>
      <c r="D421"/>
      <c r="E421"/>
      <c r="F421"/>
      <c r="G421" s="8"/>
      <c r="H421"/>
      <c r="I421" s="1"/>
    </row>
    <row r="422" spans="2:9" s="6" customFormat="1" x14ac:dyDescent="0.3">
      <c r="B422"/>
      <c r="C422"/>
      <c r="D422"/>
      <c r="E422"/>
      <c r="F422"/>
      <c r="G422" s="8"/>
      <c r="H422"/>
      <c r="I422" s="1"/>
    </row>
    <row r="423" spans="2:9" s="6" customFormat="1" x14ac:dyDescent="0.3">
      <c r="B423"/>
      <c r="C423"/>
      <c r="D423"/>
      <c r="E423"/>
      <c r="F423"/>
      <c r="G423" s="8"/>
      <c r="H423"/>
      <c r="I423" s="1"/>
    </row>
    <row r="424" spans="2:9" s="6" customFormat="1" x14ac:dyDescent="0.3">
      <c r="B424"/>
      <c r="C424"/>
      <c r="D424"/>
      <c r="E424"/>
      <c r="F424"/>
      <c r="G424" s="8"/>
      <c r="H424"/>
      <c r="I424" s="1"/>
    </row>
    <row r="425" spans="2:9" s="6" customFormat="1" x14ac:dyDescent="0.3">
      <c r="B425"/>
      <c r="C425"/>
      <c r="D425"/>
      <c r="E425"/>
      <c r="F425"/>
      <c r="G425" s="8"/>
      <c r="H425"/>
      <c r="I425" s="1"/>
    </row>
    <row r="426" spans="2:9" s="6" customFormat="1" x14ac:dyDescent="0.3">
      <c r="B426"/>
      <c r="C426"/>
      <c r="D426"/>
      <c r="E426"/>
      <c r="F426"/>
      <c r="G426" s="8"/>
      <c r="H426"/>
      <c r="I426" s="1"/>
    </row>
    <row r="427" spans="2:9" s="6" customFormat="1" x14ac:dyDescent="0.3">
      <c r="B427"/>
      <c r="C427"/>
      <c r="D427"/>
      <c r="E427"/>
      <c r="F427"/>
      <c r="G427" s="8"/>
      <c r="H427"/>
      <c r="I427" s="1"/>
    </row>
    <row r="428" spans="2:9" s="6" customFormat="1" x14ac:dyDescent="0.3">
      <c r="B428"/>
      <c r="C428"/>
      <c r="D428"/>
      <c r="E428"/>
      <c r="F428"/>
      <c r="G428" s="8"/>
      <c r="H428"/>
      <c r="I428" s="1"/>
    </row>
    <row r="429" spans="2:9" s="6" customFormat="1" x14ac:dyDescent="0.3">
      <c r="B429"/>
      <c r="C429"/>
      <c r="D429"/>
      <c r="E429"/>
      <c r="F429"/>
      <c r="G429" s="8"/>
      <c r="H429"/>
      <c r="I429" s="1"/>
    </row>
    <row r="430" spans="2:9" s="6" customFormat="1" x14ac:dyDescent="0.3">
      <c r="B430"/>
      <c r="C430"/>
      <c r="D430"/>
      <c r="E430"/>
      <c r="F430"/>
      <c r="G430" s="8"/>
      <c r="H430"/>
      <c r="I430" s="1"/>
    </row>
    <row r="431" spans="2:9" s="6" customFormat="1" x14ac:dyDescent="0.3">
      <c r="B431"/>
      <c r="C431"/>
      <c r="D431"/>
      <c r="E431"/>
      <c r="F431"/>
      <c r="G431" s="8"/>
      <c r="H431"/>
      <c r="I431" s="1"/>
    </row>
    <row r="432" spans="2:9" s="6" customFormat="1" x14ac:dyDescent="0.3">
      <c r="B432"/>
      <c r="C432"/>
      <c r="D432"/>
      <c r="E432"/>
      <c r="F432"/>
      <c r="G432" s="8"/>
      <c r="H432"/>
      <c r="I432" s="1"/>
    </row>
    <row r="433" spans="2:9" s="6" customFormat="1" x14ac:dyDescent="0.3">
      <c r="B433"/>
      <c r="C433"/>
      <c r="D433"/>
      <c r="E433"/>
      <c r="F433"/>
      <c r="G433" s="8"/>
      <c r="H433"/>
      <c r="I433" s="1"/>
    </row>
    <row r="434" spans="2:9" s="6" customFormat="1" x14ac:dyDescent="0.3">
      <c r="B434"/>
      <c r="C434"/>
      <c r="D434"/>
      <c r="E434"/>
      <c r="F434"/>
      <c r="G434" s="8"/>
      <c r="H434"/>
      <c r="I434" s="1"/>
    </row>
    <row r="435" spans="2:9" s="6" customFormat="1" x14ac:dyDescent="0.3">
      <c r="B435"/>
      <c r="C435"/>
      <c r="D435"/>
      <c r="E435"/>
      <c r="F435"/>
      <c r="G435" s="8"/>
      <c r="H435"/>
      <c r="I435" s="1"/>
    </row>
    <row r="436" spans="2:9" s="6" customFormat="1" x14ac:dyDescent="0.3">
      <c r="B436"/>
      <c r="C436"/>
      <c r="D436"/>
      <c r="E436"/>
      <c r="F436"/>
      <c r="G436" s="8"/>
      <c r="H436"/>
      <c r="I436" s="1"/>
    </row>
    <row r="437" spans="2:9" s="6" customFormat="1" x14ac:dyDescent="0.3">
      <c r="B437"/>
      <c r="C437"/>
      <c r="D437"/>
      <c r="E437"/>
      <c r="F437"/>
      <c r="G437" s="8"/>
      <c r="H437"/>
      <c r="I437" s="1"/>
    </row>
    <row r="438" spans="2:9" s="6" customFormat="1" x14ac:dyDescent="0.3">
      <c r="B438"/>
      <c r="C438"/>
      <c r="D438"/>
      <c r="E438"/>
      <c r="F438"/>
      <c r="G438" s="8"/>
      <c r="H438"/>
      <c r="I438" s="1"/>
    </row>
    <row r="439" spans="2:9" s="6" customFormat="1" x14ac:dyDescent="0.3">
      <c r="B439"/>
      <c r="C439"/>
      <c r="D439"/>
      <c r="E439"/>
      <c r="F439"/>
      <c r="G439" s="8"/>
      <c r="H439"/>
      <c r="I439" s="1"/>
    </row>
    <row r="440" spans="2:9" s="6" customFormat="1" x14ac:dyDescent="0.3">
      <c r="B440"/>
      <c r="C440"/>
      <c r="D440"/>
      <c r="E440"/>
      <c r="F440"/>
      <c r="G440" s="8"/>
      <c r="H440"/>
      <c r="I440" s="1"/>
    </row>
    <row r="441" spans="2:9" s="6" customFormat="1" x14ac:dyDescent="0.3">
      <c r="B441"/>
      <c r="C441"/>
      <c r="D441"/>
      <c r="E441"/>
      <c r="F441"/>
      <c r="G441" s="8"/>
      <c r="H441"/>
      <c r="I441" s="1"/>
    </row>
    <row r="442" spans="2:9" s="6" customFormat="1" x14ac:dyDescent="0.3">
      <c r="B442"/>
      <c r="C442"/>
      <c r="D442"/>
      <c r="E442"/>
      <c r="F442"/>
      <c r="G442" s="8"/>
      <c r="H442"/>
      <c r="I442" s="1"/>
    </row>
    <row r="443" spans="2:9" s="6" customFormat="1" x14ac:dyDescent="0.3">
      <c r="B443"/>
      <c r="C443"/>
      <c r="D443"/>
      <c r="E443"/>
      <c r="F443"/>
      <c r="G443" s="8"/>
      <c r="H443"/>
      <c r="I443" s="1"/>
    </row>
    <row r="444" spans="2:9" s="6" customFormat="1" x14ac:dyDescent="0.3">
      <c r="B444"/>
      <c r="C444"/>
      <c r="D444"/>
      <c r="E444"/>
      <c r="F444"/>
      <c r="G444" s="8"/>
      <c r="H444"/>
      <c r="I444" s="1"/>
    </row>
    <row r="445" spans="2:9" s="6" customFormat="1" x14ac:dyDescent="0.3">
      <c r="B445"/>
      <c r="C445"/>
      <c r="D445"/>
      <c r="E445"/>
      <c r="F445"/>
      <c r="G445" s="8"/>
      <c r="H445"/>
      <c r="I445" s="1"/>
    </row>
    <row r="446" spans="2:9" s="6" customFormat="1" x14ac:dyDescent="0.3">
      <c r="B446"/>
      <c r="C446"/>
      <c r="D446"/>
      <c r="E446"/>
      <c r="F446"/>
      <c r="G446" s="8"/>
      <c r="H446"/>
      <c r="I446" s="1"/>
    </row>
    <row r="447" spans="2:9" s="6" customFormat="1" x14ac:dyDescent="0.3">
      <c r="B447"/>
      <c r="C447"/>
      <c r="D447"/>
      <c r="E447"/>
      <c r="F447"/>
      <c r="G447" s="8"/>
      <c r="H447"/>
      <c r="I447" s="1"/>
    </row>
    <row r="448" spans="2:9" s="6" customFormat="1" x14ac:dyDescent="0.3">
      <c r="B448"/>
      <c r="C448"/>
      <c r="D448"/>
      <c r="E448"/>
      <c r="F448"/>
      <c r="G448" s="8"/>
      <c r="H448"/>
      <c r="I448" s="1"/>
    </row>
    <row r="449" spans="2:9" s="6" customFormat="1" x14ac:dyDescent="0.3">
      <c r="B449"/>
      <c r="C449"/>
      <c r="D449"/>
      <c r="E449"/>
      <c r="F449"/>
      <c r="G449" s="8"/>
      <c r="H449"/>
      <c r="I449" s="1"/>
    </row>
    <row r="450" spans="2:9" s="6" customFormat="1" x14ac:dyDescent="0.3">
      <c r="B450"/>
      <c r="C450"/>
      <c r="D450"/>
      <c r="E450"/>
      <c r="F450"/>
      <c r="G450" s="8"/>
      <c r="H450"/>
      <c r="I450" s="1"/>
    </row>
    <row r="451" spans="2:9" s="6" customFormat="1" x14ac:dyDescent="0.3">
      <c r="B451"/>
      <c r="C451"/>
      <c r="D451"/>
      <c r="E451"/>
      <c r="F451"/>
      <c r="G451" s="8"/>
      <c r="H451"/>
      <c r="I451" s="1"/>
    </row>
    <row r="452" spans="2:9" s="6" customFormat="1" x14ac:dyDescent="0.3">
      <c r="B452"/>
      <c r="C452"/>
      <c r="D452"/>
      <c r="E452"/>
      <c r="F452"/>
      <c r="G452" s="8"/>
      <c r="H452"/>
      <c r="I452" s="1"/>
    </row>
    <row r="453" spans="2:9" s="6" customFormat="1" x14ac:dyDescent="0.3">
      <c r="B453"/>
      <c r="C453"/>
      <c r="D453"/>
      <c r="E453"/>
      <c r="F453"/>
      <c r="G453" s="8"/>
      <c r="H453"/>
      <c r="I453" s="1"/>
    </row>
    <row r="454" spans="2:9" s="6" customFormat="1" x14ac:dyDescent="0.3">
      <c r="B454"/>
      <c r="C454"/>
      <c r="D454"/>
      <c r="E454"/>
      <c r="F454"/>
      <c r="G454" s="8"/>
      <c r="H454"/>
      <c r="I454" s="1"/>
    </row>
    <row r="455" spans="2:9" s="6" customFormat="1" x14ac:dyDescent="0.3">
      <c r="B455"/>
      <c r="C455"/>
      <c r="D455"/>
      <c r="E455"/>
      <c r="F455"/>
      <c r="G455" s="8"/>
      <c r="H455"/>
      <c r="I455" s="1"/>
    </row>
    <row r="456" spans="2:9" s="6" customFormat="1" x14ac:dyDescent="0.3">
      <c r="B456"/>
      <c r="C456"/>
      <c r="D456"/>
      <c r="E456"/>
      <c r="F456"/>
      <c r="G456" s="8"/>
      <c r="H456"/>
      <c r="I456" s="1"/>
    </row>
    <row r="457" spans="2:9" s="6" customFormat="1" x14ac:dyDescent="0.3">
      <c r="B457"/>
      <c r="C457"/>
      <c r="D457"/>
      <c r="E457"/>
      <c r="F457"/>
      <c r="G457" s="8"/>
      <c r="H457"/>
      <c r="I457" s="1"/>
    </row>
    <row r="458" spans="2:9" s="6" customFormat="1" x14ac:dyDescent="0.3">
      <c r="B458"/>
      <c r="C458"/>
      <c r="D458"/>
      <c r="E458"/>
      <c r="F458"/>
      <c r="G458" s="8"/>
      <c r="H458"/>
      <c r="I458" s="1"/>
    </row>
    <row r="459" spans="2:9" s="6" customFormat="1" x14ac:dyDescent="0.3">
      <c r="B459"/>
      <c r="C459"/>
      <c r="D459"/>
      <c r="E459"/>
      <c r="F459"/>
      <c r="G459" s="8"/>
      <c r="H459"/>
      <c r="I459" s="1"/>
    </row>
    <row r="460" spans="2:9" s="6" customFormat="1" x14ac:dyDescent="0.3">
      <c r="B460"/>
      <c r="C460"/>
      <c r="D460"/>
      <c r="E460"/>
      <c r="F460"/>
      <c r="G460" s="8"/>
      <c r="H460"/>
      <c r="I460" s="1"/>
    </row>
    <row r="461" spans="2:9" s="6" customFormat="1" x14ac:dyDescent="0.3">
      <c r="B461"/>
      <c r="C461"/>
      <c r="D461"/>
      <c r="E461"/>
      <c r="F461"/>
      <c r="G461" s="8"/>
      <c r="H461"/>
      <c r="I461" s="1"/>
    </row>
    <row r="462" spans="2:9" s="6" customFormat="1" x14ac:dyDescent="0.3">
      <c r="B462"/>
      <c r="C462"/>
      <c r="D462"/>
      <c r="E462"/>
      <c r="F462"/>
      <c r="G462" s="8"/>
      <c r="H462"/>
      <c r="I462" s="1"/>
    </row>
    <row r="463" spans="2:9" s="6" customFormat="1" x14ac:dyDescent="0.3">
      <c r="B463"/>
      <c r="C463"/>
      <c r="D463"/>
      <c r="E463"/>
      <c r="F463"/>
      <c r="G463" s="8"/>
      <c r="H463"/>
      <c r="I463" s="1"/>
    </row>
    <row r="464" spans="2:9" s="6" customFormat="1" x14ac:dyDescent="0.3">
      <c r="B464"/>
      <c r="C464"/>
      <c r="D464"/>
      <c r="E464"/>
      <c r="F464"/>
      <c r="G464" s="8"/>
      <c r="H464"/>
      <c r="I464" s="1"/>
    </row>
    <row r="465" spans="2:9" s="6" customFormat="1" x14ac:dyDescent="0.3">
      <c r="B465"/>
      <c r="C465"/>
      <c r="D465"/>
      <c r="E465"/>
      <c r="F465"/>
      <c r="G465" s="8"/>
      <c r="H465"/>
      <c r="I465" s="1"/>
    </row>
    <row r="466" spans="2:9" s="6" customFormat="1" x14ac:dyDescent="0.3">
      <c r="B466"/>
      <c r="C466"/>
      <c r="D466"/>
      <c r="E466"/>
      <c r="F466"/>
      <c r="G466" s="8"/>
      <c r="H466"/>
      <c r="I466" s="1"/>
    </row>
    <row r="467" spans="2:9" s="6" customFormat="1" x14ac:dyDescent="0.3">
      <c r="B467"/>
      <c r="C467"/>
      <c r="D467"/>
      <c r="E467"/>
      <c r="F467"/>
      <c r="G467" s="8"/>
      <c r="H467"/>
      <c r="I467" s="1"/>
    </row>
    <row r="468" spans="2:9" s="6" customFormat="1" x14ac:dyDescent="0.3">
      <c r="B468"/>
      <c r="C468"/>
      <c r="D468"/>
      <c r="E468"/>
      <c r="F468"/>
      <c r="G468" s="8"/>
      <c r="H468"/>
      <c r="I468" s="1"/>
    </row>
    <row r="469" spans="2:9" s="6" customFormat="1" x14ac:dyDescent="0.3">
      <c r="B469"/>
      <c r="C469"/>
      <c r="D469"/>
      <c r="E469"/>
      <c r="F469"/>
      <c r="G469" s="8"/>
      <c r="H469"/>
      <c r="I469" s="1"/>
    </row>
    <row r="470" spans="2:9" s="6" customFormat="1" x14ac:dyDescent="0.3">
      <c r="B470"/>
      <c r="C470"/>
      <c r="D470"/>
      <c r="E470"/>
      <c r="F470"/>
      <c r="G470" s="8"/>
      <c r="H470"/>
      <c r="I470" s="1"/>
    </row>
    <row r="471" spans="2:9" s="6" customFormat="1" x14ac:dyDescent="0.3">
      <c r="B471"/>
      <c r="C471"/>
      <c r="D471"/>
      <c r="E471"/>
      <c r="F471"/>
      <c r="G471" s="8"/>
      <c r="H471"/>
      <c r="I471" s="1"/>
    </row>
    <row r="472" spans="2:9" s="6" customFormat="1" x14ac:dyDescent="0.3">
      <c r="B472"/>
      <c r="C472"/>
      <c r="D472"/>
      <c r="E472"/>
      <c r="F472"/>
      <c r="G472" s="8"/>
      <c r="H472"/>
      <c r="I472" s="1"/>
    </row>
    <row r="473" spans="2:9" s="6" customFormat="1" x14ac:dyDescent="0.3">
      <c r="B473"/>
      <c r="C473"/>
      <c r="D473"/>
      <c r="E473"/>
      <c r="F473"/>
      <c r="G473" s="8"/>
      <c r="H473"/>
      <c r="I473" s="1"/>
    </row>
    <row r="474" spans="2:9" s="6" customFormat="1" x14ac:dyDescent="0.3">
      <c r="B474"/>
      <c r="C474"/>
      <c r="D474"/>
      <c r="E474"/>
      <c r="F474"/>
      <c r="G474" s="8"/>
      <c r="H474"/>
      <c r="I474" s="1"/>
    </row>
    <row r="475" spans="2:9" s="6" customFormat="1" x14ac:dyDescent="0.3">
      <c r="B475"/>
      <c r="C475"/>
      <c r="D475"/>
      <c r="E475"/>
      <c r="F475"/>
      <c r="G475" s="8"/>
      <c r="H475"/>
      <c r="I475" s="1"/>
    </row>
    <row r="476" spans="2:9" s="6" customFormat="1" x14ac:dyDescent="0.3">
      <c r="B476"/>
      <c r="C476"/>
      <c r="D476"/>
      <c r="E476"/>
      <c r="F476"/>
      <c r="G476" s="8"/>
      <c r="H476"/>
      <c r="I476" s="1"/>
    </row>
    <row r="477" spans="2:9" s="6" customFormat="1" x14ac:dyDescent="0.3">
      <c r="B477"/>
      <c r="C477"/>
      <c r="D477"/>
      <c r="E477"/>
      <c r="F477"/>
      <c r="G477" s="8"/>
      <c r="H477"/>
      <c r="I477" s="1"/>
    </row>
    <row r="478" spans="2:9" s="6" customFormat="1" x14ac:dyDescent="0.3">
      <c r="B478"/>
      <c r="C478"/>
      <c r="D478"/>
      <c r="E478"/>
      <c r="F478"/>
      <c r="G478" s="8"/>
      <c r="H478"/>
      <c r="I478" s="1"/>
    </row>
    <row r="479" spans="2:9" s="6" customFormat="1" x14ac:dyDescent="0.3">
      <c r="B479"/>
      <c r="C479"/>
      <c r="D479"/>
      <c r="E479"/>
      <c r="F479"/>
      <c r="G479" s="8"/>
      <c r="H479"/>
      <c r="I479" s="1"/>
    </row>
    <row r="480" spans="2:9" s="6" customFormat="1" x14ac:dyDescent="0.3">
      <c r="B480"/>
      <c r="C480"/>
      <c r="D480"/>
      <c r="E480"/>
      <c r="F480"/>
      <c r="G480" s="8"/>
      <c r="H480"/>
      <c r="I480" s="1"/>
    </row>
    <row r="481" spans="2:9" s="6" customFormat="1" x14ac:dyDescent="0.3">
      <c r="B481"/>
      <c r="C481"/>
      <c r="D481"/>
      <c r="E481"/>
      <c r="F481"/>
      <c r="G481" s="8"/>
      <c r="H481"/>
      <c r="I481" s="1"/>
    </row>
    <row r="482" spans="2:9" s="6" customFormat="1" x14ac:dyDescent="0.3">
      <c r="B482"/>
      <c r="C482"/>
      <c r="D482"/>
      <c r="E482"/>
      <c r="F482"/>
      <c r="G482" s="8"/>
      <c r="H482"/>
      <c r="I482" s="1"/>
    </row>
    <row r="483" spans="2:9" s="6" customFormat="1" x14ac:dyDescent="0.3">
      <c r="B483"/>
      <c r="C483"/>
      <c r="D483"/>
      <c r="E483"/>
      <c r="F483"/>
      <c r="G483" s="8"/>
      <c r="H483"/>
      <c r="I483" s="1"/>
    </row>
    <row r="484" spans="2:9" s="6" customFormat="1" x14ac:dyDescent="0.3">
      <c r="B484"/>
      <c r="C484"/>
      <c r="D484"/>
      <c r="E484"/>
      <c r="F484"/>
      <c r="G484" s="8"/>
      <c r="H484"/>
      <c r="I484" s="1"/>
    </row>
    <row r="485" spans="2:9" s="6" customFormat="1" x14ac:dyDescent="0.3">
      <c r="B485"/>
      <c r="C485"/>
      <c r="D485"/>
      <c r="E485"/>
      <c r="F485"/>
      <c r="G485" s="8"/>
      <c r="H485"/>
      <c r="I485" s="1"/>
    </row>
    <row r="486" spans="2:9" s="6" customFormat="1" x14ac:dyDescent="0.3">
      <c r="B486"/>
      <c r="C486"/>
      <c r="D486"/>
      <c r="E486"/>
      <c r="F486"/>
      <c r="G486" s="8"/>
      <c r="H486"/>
      <c r="I486" s="1"/>
    </row>
    <row r="487" spans="2:9" s="6" customFormat="1" x14ac:dyDescent="0.3">
      <c r="B487"/>
      <c r="C487"/>
      <c r="D487"/>
      <c r="E487"/>
      <c r="F487"/>
      <c r="G487" s="8"/>
      <c r="H487"/>
      <c r="I487" s="1"/>
    </row>
    <row r="488" spans="2:9" s="6" customFormat="1" x14ac:dyDescent="0.3">
      <c r="B488"/>
      <c r="C488"/>
      <c r="D488"/>
      <c r="E488"/>
      <c r="F488"/>
      <c r="G488" s="8"/>
      <c r="H488"/>
      <c r="I488" s="1"/>
    </row>
    <row r="489" spans="2:9" s="6" customFormat="1" x14ac:dyDescent="0.3">
      <c r="B489"/>
      <c r="C489"/>
      <c r="D489"/>
      <c r="E489"/>
      <c r="F489"/>
      <c r="G489" s="8"/>
      <c r="H489"/>
      <c r="I489" s="1"/>
    </row>
    <row r="490" spans="2:9" s="6" customFormat="1" x14ac:dyDescent="0.3">
      <c r="B490"/>
      <c r="C490"/>
      <c r="D490"/>
      <c r="E490"/>
      <c r="F490"/>
      <c r="G490" s="8"/>
      <c r="H490"/>
      <c r="I490" s="1"/>
    </row>
    <row r="491" spans="2:9" s="6" customFormat="1" x14ac:dyDescent="0.3">
      <c r="B491"/>
      <c r="C491"/>
      <c r="D491"/>
      <c r="E491"/>
      <c r="F491"/>
      <c r="G491" s="8"/>
      <c r="H491"/>
      <c r="I491" s="1"/>
    </row>
    <row r="492" spans="2:9" s="6" customFormat="1" x14ac:dyDescent="0.3">
      <c r="B492"/>
      <c r="C492"/>
      <c r="D492"/>
      <c r="E492"/>
      <c r="F492"/>
      <c r="G492" s="8"/>
      <c r="H492"/>
      <c r="I492" s="1"/>
    </row>
    <row r="493" spans="2:9" s="6" customFormat="1" x14ac:dyDescent="0.3">
      <c r="B493"/>
      <c r="C493"/>
      <c r="D493"/>
      <c r="E493"/>
      <c r="F493"/>
      <c r="G493" s="8"/>
      <c r="H493"/>
      <c r="I493" s="1"/>
    </row>
    <row r="494" spans="2:9" s="6" customFormat="1" x14ac:dyDescent="0.3">
      <c r="B494"/>
      <c r="C494"/>
      <c r="D494"/>
      <c r="E494"/>
      <c r="F494"/>
      <c r="G494" s="8"/>
      <c r="H494"/>
      <c r="I494" s="1"/>
    </row>
    <row r="495" spans="2:9" s="6" customFormat="1" x14ac:dyDescent="0.3">
      <c r="B495"/>
      <c r="C495"/>
      <c r="D495"/>
      <c r="E495"/>
      <c r="F495"/>
      <c r="G495" s="8"/>
      <c r="H495"/>
      <c r="I495" s="1"/>
    </row>
    <row r="496" spans="2:9" s="6" customFormat="1" x14ac:dyDescent="0.3">
      <c r="B496"/>
      <c r="C496"/>
      <c r="D496"/>
      <c r="E496"/>
      <c r="F496"/>
      <c r="G496" s="8"/>
      <c r="H496"/>
      <c r="I496" s="1"/>
    </row>
    <row r="497" spans="2:9" s="6" customFormat="1" x14ac:dyDescent="0.3">
      <c r="B497"/>
      <c r="C497"/>
      <c r="D497"/>
      <c r="E497"/>
      <c r="F497"/>
      <c r="G497" s="8"/>
      <c r="H497"/>
      <c r="I497" s="1"/>
    </row>
    <row r="498" spans="2:9" s="6" customFormat="1" x14ac:dyDescent="0.3">
      <c r="B498"/>
      <c r="C498"/>
      <c r="D498"/>
      <c r="E498"/>
      <c r="F498"/>
      <c r="G498" s="8"/>
      <c r="H498"/>
      <c r="I498" s="1"/>
    </row>
    <row r="499" spans="2:9" s="6" customFormat="1" x14ac:dyDescent="0.3">
      <c r="B499"/>
      <c r="C499"/>
      <c r="D499"/>
      <c r="E499"/>
      <c r="F499"/>
      <c r="G499"/>
      <c r="H499"/>
      <c r="I499"/>
    </row>
    <row r="500" spans="2:9" s="6" customFormat="1" x14ac:dyDescent="0.3">
      <c r="B500"/>
      <c r="C500"/>
      <c r="D500"/>
      <c r="E500"/>
      <c r="F500"/>
      <c r="G500"/>
      <c r="H500"/>
      <c r="I500"/>
    </row>
    <row r="501" spans="2:9" s="6" customFormat="1" x14ac:dyDescent="0.3">
      <c r="B501"/>
      <c r="C501"/>
      <c r="D501"/>
      <c r="E501"/>
      <c r="F501"/>
      <c r="G501"/>
      <c r="H501"/>
      <c r="I501"/>
    </row>
    <row r="502" spans="2:9" s="6" customFormat="1" x14ac:dyDescent="0.3">
      <c r="B502"/>
      <c r="C502"/>
      <c r="D502"/>
      <c r="E502"/>
      <c r="F502"/>
      <c r="G502"/>
      <c r="H502"/>
      <c r="I502"/>
    </row>
    <row r="503" spans="2:9" s="6" customFormat="1" x14ac:dyDescent="0.3">
      <c r="B503"/>
      <c r="C503"/>
      <c r="D503"/>
      <c r="E503"/>
      <c r="F503"/>
      <c r="G503"/>
      <c r="H503"/>
      <c r="I503"/>
    </row>
    <row r="504" spans="2:9" s="6" customFormat="1" x14ac:dyDescent="0.3">
      <c r="B504"/>
      <c r="C504"/>
      <c r="D504"/>
      <c r="E504"/>
      <c r="F504"/>
      <c r="G504"/>
      <c r="H504"/>
      <c r="I504"/>
    </row>
    <row r="505" spans="2:9" s="6" customFormat="1" x14ac:dyDescent="0.3">
      <c r="B505"/>
      <c r="C505"/>
      <c r="D505"/>
      <c r="E505"/>
      <c r="F505"/>
      <c r="G505"/>
      <c r="H505"/>
      <c r="I505"/>
    </row>
    <row r="506" spans="2:9" s="6" customFormat="1" x14ac:dyDescent="0.3">
      <c r="B506"/>
      <c r="C506"/>
      <c r="D506"/>
      <c r="E506"/>
      <c r="F506"/>
      <c r="G506"/>
      <c r="H506"/>
      <c r="I506"/>
    </row>
    <row r="507" spans="2:9" s="6" customFormat="1" x14ac:dyDescent="0.3">
      <c r="B507"/>
      <c r="C507"/>
      <c r="D507"/>
      <c r="E507"/>
      <c r="F507"/>
      <c r="G507"/>
      <c r="H507"/>
      <c r="I507"/>
    </row>
    <row r="508" spans="2:9" s="6" customFormat="1" x14ac:dyDescent="0.3">
      <c r="B508"/>
      <c r="C508"/>
      <c r="D508"/>
      <c r="E508"/>
      <c r="F508"/>
      <c r="G508"/>
      <c r="H508"/>
      <c r="I508"/>
    </row>
    <row r="509" spans="2:9" s="6" customFormat="1" x14ac:dyDescent="0.3">
      <c r="B509"/>
      <c r="C509"/>
      <c r="D509"/>
      <c r="E509"/>
      <c r="F509"/>
      <c r="G509"/>
      <c r="H509"/>
      <c r="I509"/>
    </row>
    <row r="510" spans="2:9" s="6" customFormat="1" x14ac:dyDescent="0.3">
      <c r="B510"/>
      <c r="C510"/>
      <c r="D510"/>
      <c r="E510"/>
      <c r="F510"/>
      <c r="G510"/>
      <c r="H510"/>
      <c r="I510"/>
    </row>
    <row r="511" spans="2:9" s="6" customFormat="1" x14ac:dyDescent="0.3">
      <c r="B511"/>
      <c r="C511"/>
      <c r="D511"/>
      <c r="E511"/>
      <c r="F511"/>
      <c r="G511"/>
      <c r="H511"/>
      <c r="I511"/>
    </row>
    <row r="512" spans="2:9" s="6" customFormat="1" x14ac:dyDescent="0.3">
      <c r="B512"/>
      <c r="C512"/>
      <c r="D512"/>
      <c r="E512"/>
      <c r="F512"/>
      <c r="G512"/>
      <c r="H512"/>
      <c r="I512"/>
    </row>
    <row r="513" spans="2:9" s="6" customFormat="1" x14ac:dyDescent="0.3">
      <c r="B513"/>
      <c r="C513"/>
      <c r="D513"/>
      <c r="E513"/>
      <c r="F513"/>
      <c r="G513"/>
      <c r="H513"/>
      <c r="I513"/>
    </row>
    <row r="514" spans="2:9" s="6" customFormat="1" x14ac:dyDescent="0.3">
      <c r="B514"/>
      <c r="C514"/>
      <c r="D514"/>
      <c r="E514"/>
      <c r="F514"/>
      <c r="G514"/>
      <c r="H514"/>
      <c r="I514"/>
    </row>
    <row r="515" spans="2:9" s="6" customFormat="1" x14ac:dyDescent="0.3">
      <c r="B515"/>
      <c r="C515"/>
      <c r="D515"/>
      <c r="E515"/>
      <c r="F515"/>
      <c r="G515"/>
      <c r="H515"/>
      <c r="I515"/>
    </row>
    <row r="516" spans="2:9" s="6" customFormat="1" x14ac:dyDescent="0.3">
      <c r="B516"/>
      <c r="C516"/>
      <c r="D516"/>
      <c r="E516"/>
      <c r="F516"/>
      <c r="G516"/>
      <c r="H516"/>
      <c r="I516"/>
    </row>
    <row r="517" spans="2:9" s="6" customFormat="1" x14ac:dyDescent="0.3">
      <c r="B517"/>
      <c r="C517"/>
      <c r="D517"/>
      <c r="E517"/>
      <c r="F517"/>
      <c r="G517"/>
      <c r="H517"/>
      <c r="I517"/>
    </row>
    <row r="518" spans="2:9" s="6" customFormat="1" x14ac:dyDescent="0.3">
      <c r="B518"/>
      <c r="C518"/>
      <c r="D518"/>
      <c r="E518"/>
      <c r="F518"/>
      <c r="G518"/>
      <c r="H518"/>
      <c r="I518"/>
    </row>
    <row r="519" spans="2:9" s="6" customFormat="1" x14ac:dyDescent="0.3">
      <c r="B519"/>
      <c r="C519"/>
      <c r="D519"/>
      <c r="E519"/>
      <c r="F519"/>
      <c r="G519"/>
      <c r="H519"/>
      <c r="I519"/>
    </row>
    <row r="520" spans="2:9" s="6" customFormat="1" x14ac:dyDescent="0.3">
      <c r="B520"/>
      <c r="C520"/>
      <c r="D520"/>
      <c r="E520"/>
      <c r="F520"/>
      <c r="G520"/>
      <c r="H520"/>
      <c r="I520"/>
    </row>
    <row r="521" spans="2:9" s="6" customFormat="1" x14ac:dyDescent="0.3">
      <c r="B521"/>
      <c r="C521"/>
      <c r="D521"/>
      <c r="E521"/>
      <c r="F521"/>
      <c r="G521"/>
      <c r="H521"/>
      <c r="I521"/>
    </row>
    <row r="522" spans="2:9" s="6" customFormat="1" x14ac:dyDescent="0.3">
      <c r="B522"/>
      <c r="C522"/>
      <c r="D522"/>
      <c r="E522"/>
      <c r="F522"/>
      <c r="G522"/>
      <c r="H522"/>
      <c r="I522"/>
    </row>
    <row r="523" spans="2:9" s="6" customFormat="1" x14ac:dyDescent="0.3">
      <c r="B523"/>
      <c r="C523"/>
      <c r="D523"/>
      <c r="E523"/>
      <c r="F523"/>
      <c r="G523"/>
      <c r="H523"/>
      <c r="I523"/>
    </row>
    <row r="524" spans="2:9" s="6" customFormat="1" x14ac:dyDescent="0.3">
      <c r="B524"/>
      <c r="C524"/>
      <c r="D524"/>
      <c r="E524"/>
      <c r="F524"/>
      <c r="G524"/>
      <c r="H524"/>
      <c r="I524"/>
    </row>
    <row r="525" spans="2:9" s="6" customFormat="1" x14ac:dyDescent="0.3">
      <c r="B525"/>
      <c r="C525"/>
      <c r="D525"/>
      <c r="E525"/>
      <c r="F525"/>
      <c r="G525"/>
      <c r="H525"/>
      <c r="I525"/>
    </row>
    <row r="526" spans="2:9" s="6" customFormat="1" x14ac:dyDescent="0.3">
      <c r="B526"/>
      <c r="C526"/>
      <c r="D526"/>
      <c r="E526"/>
      <c r="F526"/>
      <c r="G526"/>
      <c r="H526"/>
      <c r="I526"/>
    </row>
    <row r="527" spans="2:9" s="6" customFormat="1" x14ac:dyDescent="0.3">
      <c r="B527"/>
      <c r="C527"/>
      <c r="D527"/>
      <c r="E527"/>
      <c r="F527"/>
      <c r="G527"/>
      <c r="H527"/>
      <c r="I527"/>
    </row>
    <row r="528" spans="2:9" s="6" customFormat="1" x14ac:dyDescent="0.3">
      <c r="B528"/>
      <c r="C528"/>
      <c r="D528"/>
      <c r="E528"/>
      <c r="F528"/>
      <c r="G528"/>
      <c r="H528"/>
      <c r="I528"/>
    </row>
    <row r="529" spans="2:9" s="6" customFormat="1" x14ac:dyDescent="0.3">
      <c r="B529"/>
      <c r="C529"/>
      <c r="D529"/>
      <c r="E529"/>
      <c r="F529"/>
      <c r="G529"/>
      <c r="H529"/>
      <c r="I529"/>
    </row>
    <row r="530" spans="2:9" s="6" customFormat="1" x14ac:dyDescent="0.3">
      <c r="B530"/>
      <c r="C530"/>
      <c r="D530"/>
      <c r="E530"/>
      <c r="F530"/>
      <c r="G530"/>
      <c r="H530"/>
      <c r="I530"/>
    </row>
    <row r="531" spans="2:9" s="6" customFormat="1" x14ac:dyDescent="0.3">
      <c r="B531"/>
      <c r="C531"/>
      <c r="D531"/>
      <c r="E531"/>
      <c r="F531"/>
      <c r="G531"/>
      <c r="H531"/>
      <c r="I531"/>
    </row>
    <row r="532" spans="2:9" s="6" customFormat="1" x14ac:dyDescent="0.3">
      <c r="B532"/>
      <c r="C532"/>
      <c r="D532"/>
      <c r="E532"/>
      <c r="F532"/>
      <c r="G532"/>
      <c r="H532"/>
      <c r="I532"/>
    </row>
    <row r="533" spans="2:9" s="6" customFormat="1" x14ac:dyDescent="0.3">
      <c r="B533"/>
      <c r="C533"/>
      <c r="D533"/>
      <c r="E533"/>
      <c r="F533"/>
      <c r="G533"/>
      <c r="H533"/>
      <c r="I533"/>
    </row>
    <row r="534" spans="2:9" s="6" customFormat="1" x14ac:dyDescent="0.3">
      <c r="B534"/>
      <c r="C534"/>
      <c r="D534"/>
      <c r="E534"/>
      <c r="F534"/>
      <c r="G534"/>
      <c r="H534"/>
      <c r="I534"/>
    </row>
    <row r="535" spans="2:9" s="6" customFormat="1" x14ac:dyDescent="0.3">
      <c r="B535"/>
      <c r="C535"/>
      <c r="D535"/>
      <c r="E535"/>
      <c r="F535"/>
      <c r="G535"/>
      <c r="H535"/>
      <c r="I535"/>
    </row>
    <row r="536" spans="2:9" s="6" customFormat="1" x14ac:dyDescent="0.3">
      <c r="B536"/>
      <c r="C536"/>
      <c r="D536"/>
      <c r="E536"/>
      <c r="F536"/>
      <c r="G536"/>
      <c r="H536"/>
      <c r="I536"/>
    </row>
    <row r="537" spans="2:9" s="6" customFormat="1" x14ac:dyDescent="0.3">
      <c r="B537"/>
      <c r="C537"/>
      <c r="D537"/>
      <c r="E537"/>
      <c r="F537"/>
      <c r="G537"/>
      <c r="H537"/>
      <c r="I537"/>
    </row>
    <row r="538" spans="2:9" s="6" customFormat="1" x14ac:dyDescent="0.3">
      <c r="B538"/>
      <c r="C538"/>
      <c r="D538"/>
      <c r="E538"/>
      <c r="F538"/>
      <c r="G538"/>
      <c r="H538"/>
      <c r="I538"/>
    </row>
    <row r="539" spans="2:9" s="6" customFormat="1" x14ac:dyDescent="0.3">
      <c r="B539"/>
      <c r="C539"/>
      <c r="D539"/>
      <c r="E539"/>
      <c r="F539"/>
      <c r="G539"/>
      <c r="H539"/>
      <c r="I539"/>
    </row>
    <row r="540" spans="2:9" s="6" customFormat="1" x14ac:dyDescent="0.3">
      <c r="B540"/>
      <c r="C540"/>
      <c r="D540"/>
      <c r="E540"/>
      <c r="F540"/>
      <c r="G540"/>
      <c r="H540"/>
      <c r="I540"/>
    </row>
    <row r="541" spans="2:9" s="6" customFormat="1" x14ac:dyDescent="0.3">
      <c r="B541"/>
      <c r="C541"/>
      <c r="D541"/>
      <c r="E541"/>
      <c r="F541"/>
      <c r="G541"/>
      <c r="H541"/>
      <c r="I541"/>
    </row>
    <row r="542" spans="2:9" s="6" customFormat="1" x14ac:dyDescent="0.3">
      <c r="B542"/>
      <c r="C542"/>
      <c r="D542"/>
      <c r="E542"/>
      <c r="F542"/>
      <c r="G542"/>
      <c r="H542"/>
      <c r="I542"/>
    </row>
    <row r="543" spans="2:9" s="6" customFormat="1" x14ac:dyDescent="0.3">
      <c r="B543"/>
      <c r="C543"/>
      <c r="D543"/>
      <c r="E543"/>
      <c r="F543"/>
      <c r="G543"/>
      <c r="H543"/>
      <c r="I543"/>
    </row>
    <row r="544" spans="2:9" s="6" customFormat="1" x14ac:dyDescent="0.3">
      <c r="B544"/>
      <c r="C544"/>
      <c r="D544"/>
      <c r="E544"/>
      <c r="F544"/>
      <c r="G544"/>
      <c r="H544"/>
      <c r="I544"/>
    </row>
    <row r="545" spans="2:9" s="6" customFormat="1" x14ac:dyDescent="0.3">
      <c r="B545"/>
      <c r="C545"/>
      <c r="D545"/>
      <c r="E545"/>
      <c r="F545"/>
      <c r="G545"/>
      <c r="H545"/>
      <c r="I545"/>
    </row>
    <row r="546" spans="2:9" s="6" customFormat="1" x14ac:dyDescent="0.3">
      <c r="B546"/>
      <c r="C546"/>
      <c r="D546"/>
      <c r="E546"/>
      <c r="F546"/>
      <c r="G546"/>
      <c r="H546"/>
      <c r="I546"/>
    </row>
    <row r="547" spans="2:9" s="6" customFormat="1" x14ac:dyDescent="0.3">
      <c r="B547"/>
      <c r="C547"/>
      <c r="D547"/>
      <c r="E547"/>
      <c r="F547"/>
      <c r="G547"/>
      <c r="H547"/>
      <c r="I547"/>
    </row>
    <row r="548" spans="2:9" s="6" customFormat="1" x14ac:dyDescent="0.3">
      <c r="B548"/>
      <c r="C548"/>
      <c r="D548"/>
      <c r="E548"/>
      <c r="F548"/>
      <c r="G548"/>
      <c r="H548"/>
      <c r="I548"/>
    </row>
    <row r="549" spans="2:9" s="6" customFormat="1" x14ac:dyDescent="0.3">
      <c r="B549"/>
      <c r="C549"/>
      <c r="D549"/>
      <c r="E549"/>
      <c r="F549"/>
      <c r="G549"/>
      <c r="H549"/>
      <c r="I549"/>
    </row>
    <row r="550" spans="2:9" s="6" customFormat="1" x14ac:dyDescent="0.3">
      <c r="B550"/>
      <c r="C550"/>
      <c r="D550"/>
      <c r="E550"/>
      <c r="F550"/>
      <c r="G550"/>
      <c r="H550"/>
      <c r="I550"/>
    </row>
    <row r="551" spans="2:9" s="6" customFormat="1" x14ac:dyDescent="0.3">
      <c r="B551"/>
      <c r="C551"/>
      <c r="D551"/>
      <c r="E551"/>
      <c r="F551"/>
      <c r="G551"/>
      <c r="H551"/>
      <c r="I551"/>
    </row>
    <row r="552" spans="2:9" s="6" customFormat="1" x14ac:dyDescent="0.3">
      <c r="B552"/>
      <c r="C552"/>
      <c r="D552"/>
      <c r="E552"/>
      <c r="F552"/>
      <c r="G552"/>
      <c r="H552"/>
      <c r="I552"/>
    </row>
    <row r="553" spans="2:9" s="6" customFormat="1" x14ac:dyDescent="0.3">
      <c r="B553"/>
      <c r="C553"/>
      <c r="D553"/>
      <c r="E553"/>
      <c r="F553"/>
      <c r="G553"/>
      <c r="H553"/>
      <c r="I553"/>
    </row>
    <row r="554" spans="2:9" s="6" customFormat="1" x14ac:dyDescent="0.3">
      <c r="B554"/>
      <c r="C554"/>
      <c r="D554"/>
      <c r="E554"/>
      <c r="F554"/>
      <c r="G554"/>
      <c r="H554"/>
      <c r="I554"/>
    </row>
    <row r="555" spans="2:9" s="6" customFormat="1" x14ac:dyDescent="0.3">
      <c r="B555"/>
      <c r="C555"/>
      <c r="D555"/>
      <c r="E555"/>
      <c r="F555"/>
      <c r="G555"/>
      <c r="H555"/>
      <c r="I555"/>
    </row>
    <row r="556" spans="2:9" s="6" customFormat="1" x14ac:dyDescent="0.3">
      <c r="B556"/>
      <c r="C556"/>
      <c r="D556"/>
      <c r="E556"/>
      <c r="F556"/>
      <c r="G556"/>
      <c r="H556"/>
      <c r="I556"/>
    </row>
    <row r="557" spans="2:9" s="6" customFormat="1" x14ac:dyDescent="0.3">
      <c r="B557"/>
      <c r="C557"/>
      <c r="D557"/>
      <c r="E557"/>
      <c r="F557"/>
      <c r="G557"/>
      <c r="H557"/>
      <c r="I557"/>
    </row>
    <row r="558" spans="2:9" s="6" customFormat="1" x14ac:dyDescent="0.3">
      <c r="B558"/>
      <c r="C558"/>
      <c r="D558"/>
      <c r="E558"/>
      <c r="F558"/>
      <c r="G558"/>
      <c r="H558"/>
      <c r="I558"/>
    </row>
    <row r="559" spans="2:9" s="6" customFormat="1" x14ac:dyDescent="0.3">
      <c r="B559"/>
      <c r="C559"/>
      <c r="D559"/>
      <c r="E559"/>
      <c r="F559"/>
      <c r="G559"/>
      <c r="H559"/>
      <c r="I559"/>
    </row>
    <row r="560" spans="2:9" s="6" customFormat="1" x14ac:dyDescent="0.3">
      <c r="B560"/>
      <c r="C560"/>
      <c r="D560"/>
      <c r="E560"/>
      <c r="F560"/>
      <c r="G560"/>
      <c r="H560"/>
      <c r="I560"/>
    </row>
    <row r="561" spans="2:9" s="6" customFormat="1" x14ac:dyDescent="0.3">
      <c r="B561"/>
      <c r="C561"/>
      <c r="D561"/>
      <c r="E561"/>
      <c r="F561"/>
      <c r="G561"/>
      <c r="H561"/>
      <c r="I561"/>
    </row>
    <row r="562" spans="2:9" s="6" customFormat="1" x14ac:dyDescent="0.3">
      <c r="B562"/>
      <c r="C562"/>
      <c r="D562"/>
      <c r="E562"/>
      <c r="F562"/>
      <c r="G562"/>
      <c r="H562"/>
      <c r="I562"/>
    </row>
    <row r="563" spans="2:9" s="6" customFormat="1" x14ac:dyDescent="0.3">
      <c r="B563"/>
      <c r="C563"/>
      <c r="D563"/>
      <c r="E563"/>
      <c r="F563"/>
      <c r="G563"/>
      <c r="H563"/>
      <c r="I563"/>
    </row>
    <row r="564" spans="2:9" s="6" customFormat="1" x14ac:dyDescent="0.3">
      <c r="B564"/>
      <c r="C564"/>
      <c r="D564"/>
      <c r="E564"/>
      <c r="F564"/>
      <c r="G564"/>
      <c r="H564"/>
      <c r="I564"/>
    </row>
    <row r="565" spans="2:9" s="6" customFormat="1" x14ac:dyDescent="0.3">
      <c r="B565"/>
      <c r="C565"/>
      <c r="D565"/>
      <c r="E565"/>
      <c r="F565"/>
      <c r="G565"/>
      <c r="H565"/>
      <c r="I565"/>
    </row>
    <row r="566" spans="2:9" s="6" customFormat="1" x14ac:dyDescent="0.3">
      <c r="B566"/>
      <c r="C566"/>
      <c r="D566"/>
      <c r="E566"/>
      <c r="F566"/>
      <c r="G566"/>
      <c r="H566"/>
      <c r="I566"/>
    </row>
    <row r="567" spans="2:9" s="6" customFormat="1" x14ac:dyDescent="0.3">
      <c r="B567"/>
      <c r="C567"/>
      <c r="D567"/>
      <c r="E567"/>
      <c r="F567"/>
      <c r="G567"/>
      <c r="H567"/>
      <c r="I567"/>
    </row>
    <row r="568" spans="2:9" s="6" customFormat="1" x14ac:dyDescent="0.3">
      <c r="B568"/>
      <c r="C568"/>
      <c r="D568"/>
      <c r="E568"/>
      <c r="F568"/>
      <c r="G568"/>
      <c r="H568"/>
      <c r="I568"/>
    </row>
    <row r="569" spans="2:9" s="6" customFormat="1" x14ac:dyDescent="0.3">
      <c r="B569"/>
      <c r="C569"/>
      <c r="D569"/>
      <c r="E569"/>
      <c r="F569"/>
      <c r="G569"/>
      <c r="H569"/>
      <c r="I569"/>
    </row>
    <row r="570" spans="2:9" s="6" customFormat="1" x14ac:dyDescent="0.3">
      <c r="B570"/>
      <c r="C570"/>
      <c r="D570"/>
      <c r="E570"/>
      <c r="F570"/>
      <c r="G570"/>
      <c r="H570"/>
      <c r="I570"/>
    </row>
    <row r="571" spans="2:9" s="6" customFormat="1" x14ac:dyDescent="0.3">
      <c r="B571"/>
      <c r="C571"/>
      <c r="D571"/>
      <c r="E571"/>
      <c r="F571"/>
      <c r="G571"/>
      <c r="H571"/>
      <c r="I571"/>
    </row>
    <row r="572" spans="2:9" s="6" customFormat="1" x14ac:dyDescent="0.3">
      <c r="B572"/>
      <c r="C572"/>
      <c r="D572"/>
      <c r="E572"/>
      <c r="F572"/>
      <c r="G572"/>
      <c r="H572"/>
      <c r="I572"/>
    </row>
    <row r="573" spans="2:9" s="6" customFormat="1" x14ac:dyDescent="0.3">
      <c r="B573"/>
      <c r="C573"/>
      <c r="D573"/>
      <c r="E573"/>
      <c r="F573"/>
      <c r="G573"/>
      <c r="H573"/>
      <c r="I573"/>
    </row>
    <row r="574" spans="2:9" s="6" customFormat="1" x14ac:dyDescent="0.3">
      <c r="B574"/>
      <c r="C574"/>
      <c r="D574"/>
      <c r="E574"/>
      <c r="F574"/>
      <c r="G574"/>
      <c r="H574"/>
      <c r="I574"/>
    </row>
    <row r="575" spans="2:9" s="6" customFormat="1" x14ac:dyDescent="0.3">
      <c r="B575"/>
      <c r="C575"/>
      <c r="D575"/>
      <c r="E575"/>
      <c r="F575"/>
      <c r="G575"/>
      <c r="H575"/>
      <c r="I575"/>
    </row>
    <row r="576" spans="2:9" s="6" customFormat="1" x14ac:dyDescent="0.3">
      <c r="B576"/>
      <c r="C576"/>
      <c r="D576"/>
      <c r="E576"/>
      <c r="F576"/>
      <c r="G576"/>
      <c r="H576"/>
      <c r="I576"/>
    </row>
    <row r="577" spans="2:9" s="6" customFormat="1" x14ac:dyDescent="0.3">
      <c r="B577"/>
      <c r="C577"/>
      <c r="D577"/>
      <c r="E577"/>
      <c r="F577"/>
      <c r="G577"/>
      <c r="H577"/>
      <c r="I577"/>
    </row>
  </sheetData>
  <autoFilter ref="B7:I577" xr:uid="{00000000-0009-0000-0000-000000000000}"/>
  <mergeCells count="1">
    <mergeCell ref="D2:H2"/>
  </mergeCells>
  <conditionalFormatting sqref="B8">
    <cfRule type="expression" dxfId="123" priority="31">
      <formula>AND($C24="",ROW($C24)&gt;7)</formula>
    </cfRule>
  </conditionalFormatting>
  <conditionalFormatting sqref="B9">
    <cfRule type="expression" dxfId="122" priority="37">
      <formula>AND(#REF!="",ROW(#REF!)&gt;7)</formula>
    </cfRule>
  </conditionalFormatting>
  <conditionalFormatting sqref="B10">
    <cfRule type="expression" dxfId="121" priority="36">
      <formula>AND($C25="",ROW($C25)&gt;7)</formula>
    </cfRule>
  </conditionalFormatting>
  <conditionalFormatting sqref="B11:B12">
    <cfRule type="expression" dxfId="120" priority="32">
      <formula>AND(#REF!="",ROW(#REF!)&gt;7)</formula>
    </cfRule>
  </conditionalFormatting>
  <conditionalFormatting sqref="B14:B20">
    <cfRule type="expression" dxfId="119" priority="33">
      <formula>AND(#REF!="",ROW(#REF!)&gt;7)</formula>
    </cfRule>
  </conditionalFormatting>
  <conditionalFormatting sqref="B22:B25">
    <cfRule type="expression" dxfId="118" priority="4">
      <formula>AND(#REF!="",ROW(#REF!)&gt;7)</formula>
    </cfRule>
  </conditionalFormatting>
  <conditionalFormatting sqref="B13:I13 D14:D20 F14:F20 G18:H20 B21:I21 C22:D22 C25 B33:I33 B42:I42 B44:I44">
    <cfRule type="expression" dxfId="117" priority="21">
      <formula>AND($C13="",ROW($C13)&gt;7)</formula>
    </cfRule>
  </conditionalFormatting>
  <conditionalFormatting sqref="B1:I1 B4:I5 B2:C3 B7:I7 G8:H10 C27:D28 G27:I28 B29:I29 B30 B31:I31 B35:I35 G36:H36 B37:I37 B39:I39 D45 B46:I46 D47 B48:I48 D49 B50:I498">
    <cfRule type="expression" dxfId="116" priority="25">
      <formula>AND($C1="",ROW($C1)&gt;7)</formula>
    </cfRule>
  </conditionalFormatting>
  <conditionalFormatting sqref="C14:C15">
    <cfRule type="expression" dxfId="115" priority="12">
      <formula>AND($C14="",ROW($C14)&gt;7)</formula>
    </cfRule>
  </conditionalFormatting>
  <conditionalFormatting sqref="D2">
    <cfRule type="expression" dxfId="114" priority="23">
      <formula>AND($C2="",ROW($C2)&gt;7)</formula>
    </cfRule>
  </conditionalFormatting>
  <conditionalFormatting sqref="D23:D25">
    <cfRule type="expression" dxfId="113" priority="7">
      <formula>AND(#REF!="",ROW(#REF!)&gt;7)</formula>
    </cfRule>
  </conditionalFormatting>
  <conditionalFormatting sqref="D3:I3">
    <cfRule type="expression" dxfId="112" priority="22">
      <formula>AND($C3="",ROW($C3)&gt;7)</formula>
    </cfRule>
  </conditionalFormatting>
  <conditionalFormatting sqref="F22:I25">
    <cfRule type="expression" dxfId="111" priority="5">
      <formula>AND($C22="",ROW($C22)&gt;7)</formula>
    </cfRule>
  </conditionalFormatting>
  <conditionalFormatting sqref="G12:H12 B26:I26">
    <cfRule type="expression" dxfId="110" priority="19">
      <formula>AND($C12="",ROW($C12)&gt;7)</formula>
    </cfRule>
  </conditionalFormatting>
  <conditionalFormatting sqref="G40:H41">
    <cfRule type="expression" dxfId="109" priority="15">
      <formula>AND($C40="",ROW($C40)&gt;7)</formula>
    </cfRule>
  </conditionalFormatting>
  <conditionalFormatting sqref="G30:I30">
    <cfRule type="expression" dxfId="108" priority="18">
      <formula>AND($C30="",ROW($C30)&gt;7)</formula>
    </cfRule>
  </conditionalFormatting>
  <conditionalFormatting sqref="G43:I43">
    <cfRule type="expression" dxfId="107" priority="14">
      <formula>AND($C43="",ROW($C43)&gt;7)</formula>
    </cfRule>
  </conditionalFormatting>
  <conditionalFormatting sqref="G45:I45">
    <cfRule type="expression" dxfId="106" priority="10">
      <formula>AND($C45="",ROW($C45)&gt;7)</formula>
    </cfRule>
  </conditionalFormatting>
  <conditionalFormatting sqref="G47:I47">
    <cfRule type="expression" dxfId="105" priority="3">
      <formula>AND($C47="",ROW($C47)&gt;7)</formula>
    </cfRule>
  </conditionalFormatting>
  <conditionalFormatting sqref="G49:I49">
    <cfRule type="expression" dxfId="104" priority="2">
      <formula>AND($C49="",ROW($C49)&gt;7)</formula>
    </cfRule>
  </conditionalFormatting>
  <conditionalFormatting sqref="H32">
    <cfRule type="expression" dxfId="103" priority="17">
      <formula>AND($C32="",ROW($C32)&gt;7)</formula>
    </cfRule>
  </conditionalFormatting>
  <conditionalFormatting sqref="H14:I14 H15:H17 I15:I20">
    <cfRule type="expression" dxfId="102" priority="9">
      <formula>AND($C14="",ROW($C14)&gt;7)</formula>
    </cfRule>
  </conditionalFormatting>
  <conditionalFormatting sqref="I2">
    <cfRule type="expression" dxfId="101" priority="26">
      <formula>AND($C5="",ROW($C5)&gt;7)</formula>
    </cfRule>
    <cfRule type="expression" dxfId="100" priority="27">
      <formula>AND($C3="",ROW($C3)&gt;7)</formula>
    </cfRule>
  </conditionalFormatting>
  <conditionalFormatting sqref="I8:I10">
    <cfRule type="expression" dxfId="99" priority="28">
      <formula>AND($C7="",ROW($C7)&gt;7)</formula>
    </cfRule>
  </conditionalFormatting>
  <conditionalFormatting sqref="I11:I12">
    <cfRule type="expression" dxfId="98" priority="39">
      <formula>AND(#REF!="",ROW(#REF!)&gt;7)</formula>
    </cfRule>
  </conditionalFormatting>
  <pageMargins left="0.7" right="0.7" top="0.75" bottom="0.75" header="0.3" footer="0.3"/>
  <pageSetup paperSize="9" scale="3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246A8-2493-42DD-A4AA-9ABB9BF63FCD}">
  <sheetPr>
    <tabColor theme="9" tint="0.39997558519241921"/>
    <pageSetUpPr fitToPage="1"/>
  </sheetPr>
  <dimension ref="B1:AH586"/>
  <sheetViews>
    <sheetView zoomScale="70" zoomScaleNormal="70" workbookViewId="0">
      <pane xSplit="5" ySplit="7" topLeftCell="F10" activePane="bottomRight" state="frozen"/>
      <selection pane="topRight" activeCell="F1" sqref="F1"/>
      <selection pane="bottomLeft" activeCell="A8" sqref="A8"/>
      <selection pane="bottomRight" activeCell="J7" sqref="J7"/>
    </sheetView>
  </sheetViews>
  <sheetFormatPr defaultColWidth="8.88671875" defaultRowHeight="14.4" x14ac:dyDescent="0.3"/>
  <cols>
    <col min="1" max="1" width="11.33203125" customWidth="1"/>
    <col min="2" max="2" width="36.6640625" customWidth="1"/>
    <col min="3" max="3" width="32.44140625" bestFit="1" customWidth="1"/>
    <col min="4" max="4" width="51.33203125" customWidth="1"/>
    <col min="5" max="5" width="28.88671875" bestFit="1" customWidth="1"/>
    <col min="6" max="6" width="16.109375" customWidth="1"/>
    <col min="7" max="7" width="26.6640625" customWidth="1"/>
    <col min="8" max="8" width="37.44140625" bestFit="1" customWidth="1"/>
    <col min="9" max="9" width="31.88671875" customWidth="1"/>
  </cols>
  <sheetData>
    <row r="1" spans="2:9" x14ac:dyDescent="0.3">
      <c r="G1" s="8"/>
      <c r="I1" s="1"/>
    </row>
    <row r="2" spans="2:9" ht="25.5" hidden="1" customHeight="1" x14ac:dyDescent="0.3">
      <c r="B2" s="11"/>
      <c r="C2" s="11"/>
      <c r="D2" s="48" t="s">
        <v>58</v>
      </c>
      <c r="E2" s="48"/>
      <c r="F2" s="48"/>
      <c r="G2" s="48"/>
      <c r="H2" s="48"/>
      <c r="I2" s="17"/>
    </row>
    <row r="3" spans="2:9" ht="28.5" customHeight="1" x14ac:dyDescent="0.3">
      <c r="B3" s="13" t="s">
        <v>59</v>
      </c>
      <c r="C3" s="13" t="s">
        <v>19</v>
      </c>
      <c r="D3" s="13"/>
      <c r="E3" s="13"/>
      <c r="F3" s="13"/>
      <c r="G3" s="13"/>
      <c r="H3" s="13"/>
      <c r="I3" s="13"/>
    </row>
    <row r="4" spans="2:9" ht="28.5" customHeight="1" x14ac:dyDescent="0.3">
      <c r="B4" s="13" t="s">
        <v>60</v>
      </c>
      <c r="C4" s="13" t="str">
        <f>VLOOKUP(C3,TabellaOggetti[[#All],[Lista oggetti]:[Entita IFC]],5,FALSE)</f>
        <v>IfcColumn</v>
      </c>
      <c r="D4" s="13"/>
      <c r="E4" s="13"/>
      <c r="F4" s="13"/>
      <c r="G4" s="12"/>
      <c r="H4" s="13"/>
      <c r="I4" s="14"/>
    </row>
    <row r="5" spans="2:9" ht="28.5" customHeight="1" thickBot="1" x14ac:dyDescent="0.35">
      <c r="B5" s="13" t="s">
        <v>61</v>
      </c>
      <c r="C5" s="13" t="str">
        <f>'Lista oggetti '!J1</f>
        <v>4.0.2.1</v>
      </c>
      <c r="D5" s="13"/>
      <c r="E5" s="13"/>
      <c r="F5" s="13"/>
      <c r="G5" s="12"/>
      <c r="H5" s="13"/>
      <c r="I5" s="14"/>
    </row>
    <row r="6" spans="2:9" ht="28.5" customHeight="1" x14ac:dyDescent="0.3">
      <c r="B6" s="43"/>
      <c r="C6" s="43"/>
      <c r="D6" s="43"/>
      <c r="E6" s="43"/>
      <c r="F6" s="43"/>
      <c r="G6" s="43"/>
      <c r="H6" s="43"/>
      <c r="I6" s="43"/>
    </row>
    <row r="7" spans="2:9" ht="151.94999999999999" customHeight="1" x14ac:dyDescent="0.3">
      <c r="B7" s="15" t="s">
        <v>62</v>
      </c>
      <c r="C7" s="15" t="s">
        <v>63</v>
      </c>
      <c r="D7" s="15" t="s">
        <v>64</v>
      </c>
      <c r="E7" s="15" t="s">
        <v>65</v>
      </c>
      <c r="F7" s="15" t="s">
        <v>66</v>
      </c>
      <c r="G7" s="15" t="s">
        <v>67</v>
      </c>
      <c r="H7" s="15" t="s">
        <v>68</v>
      </c>
      <c r="I7" s="16" t="s">
        <v>69</v>
      </c>
    </row>
    <row r="8" spans="2:9" x14ac:dyDescent="0.3">
      <c r="B8" s="5" t="s">
        <v>70</v>
      </c>
      <c r="C8" s="20" t="s">
        <v>71</v>
      </c>
      <c r="D8" s="21" t="s">
        <v>72</v>
      </c>
      <c r="E8" s="20" t="s">
        <v>73</v>
      </c>
      <c r="F8" s="20" t="s">
        <v>74</v>
      </c>
      <c r="G8" s="8" t="s">
        <v>158</v>
      </c>
      <c r="H8" t="s">
        <v>159</v>
      </c>
      <c r="I8" t="s">
        <v>77</v>
      </c>
    </row>
    <row r="9" spans="2:9" x14ac:dyDescent="0.3">
      <c r="B9" s="5" t="s">
        <v>70</v>
      </c>
      <c r="C9" s="20" t="s">
        <v>78</v>
      </c>
      <c r="D9" s="21" t="s">
        <v>79</v>
      </c>
      <c r="E9" s="20" t="s">
        <v>80</v>
      </c>
      <c r="F9" s="20" t="s">
        <v>74</v>
      </c>
      <c r="G9" s="8"/>
      <c r="I9" t="s">
        <v>77</v>
      </c>
    </row>
    <row r="10" spans="2:9" x14ac:dyDescent="0.3">
      <c r="B10" s="5" t="s">
        <v>70</v>
      </c>
      <c r="C10" s="20" t="s">
        <v>160</v>
      </c>
      <c r="D10" s="21" t="s">
        <v>82</v>
      </c>
      <c r="E10" s="20" t="s">
        <v>73</v>
      </c>
      <c r="F10" s="20" t="s">
        <v>74</v>
      </c>
      <c r="G10" s="3" t="s">
        <v>161</v>
      </c>
      <c r="H10" t="s">
        <v>117</v>
      </c>
      <c r="I10" t="s">
        <v>77</v>
      </c>
    </row>
    <row r="11" spans="2:9" x14ac:dyDescent="0.3">
      <c r="B11" s="5" t="s">
        <v>70</v>
      </c>
      <c r="C11" s="20" t="s">
        <v>83</v>
      </c>
      <c r="D11" s="21" t="s">
        <v>84</v>
      </c>
      <c r="E11" s="20" t="s">
        <v>73</v>
      </c>
      <c r="F11" s="20" t="s">
        <v>74</v>
      </c>
      <c r="I11" t="s">
        <v>77</v>
      </c>
    </row>
    <row r="12" spans="2:9" x14ac:dyDescent="0.3">
      <c r="B12" s="5" t="s">
        <v>70</v>
      </c>
      <c r="C12" t="s">
        <v>162</v>
      </c>
      <c r="D12" s="21" t="s">
        <v>163</v>
      </c>
      <c r="E12" s="20" t="s">
        <v>73</v>
      </c>
      <c r="F12" s="20" t="s">
        <v>74</v>
      </c>
      <c r="G12" t="s">
        <v>158</v>
      </c>
      <c r="H12" t="s">
        <v>159</v>
      </c>
      <c r="I12" t="s">
        <v>77</v>
      </c>
    </row>
    <row r="13" spans="2:9" ht="28.8" x14ac:dyDescent="0.3">
      <c r="B13" s="5" t="s">
        <v>70</v>
      </c>
      <c r="C13" s="20" t="s">
        <v>85</v>
      </c>
      <c r="D13" s="33" t="s">
        <v>86</v>
      </c>
      <c r="E13" s="20" t="s">
        <v>73</v>
      </c>
      <c r="F13" s="20" t="s">
        <v>74</v>
      </c>
      <c r="G13" s="8"/>
      <c r="I13" t="s">
        <v>77</v>
      </c>
    </row>
    <row r="14" spans="2:9" x14ac:dyDescent="0.3">
      <c r="B14" s="5"/>
      <c r="F14" s="8"/>
    </row>
    <row r="15" spans="2:9" x14ac:dyDescent="0.3">
      <c r="B15" s="5" t="s">
        <v>87</v>
      </c>
      <c r="C15" t="s">
        <v>164</v>
      </c>
      <c r="D15" s="21" t="s">
        <v>165</v>
      </c>
      <c r="E15" s="18" t="s">
        <v>90</v>
      </c>
      <c r="F15" s="8" t="s">
        <v>91</v>
      </c>
      <c r="G15" t="s">
        <v>166</v>
      </c>
      <c r="H15" t="s">
        <v>167</v>
      </c>
      <c r="I15" t="s">
        <v>94</v>
      </c>
    </row>
    <row r="16" spans="2:9" x14ac:dyDescent="0.3">
      <c r="B16" s="5" t="s">
        <v>87</v>
      </c>
      <c r="C16" t="s">
        <v>168</v>
      </c>
      <c r="D16" s="21" t="s">
        <v>169</v>
      </c>
      <c r="E16" s="18" t="s">
        <v>90</v>
      </c>
      <c r="F16" s="26" t="s">
        <v>170</v>
      </c>
      <c r="G16" t="s">
        <v>171</v>
      </c>
      <c r="H16" t="s">
        <v>167</v>
      </c>
      <c r="I16" t="s">
        <v>94</v>
      </c>
    </row>
    <row r="17" spans="2:9" x14ac:dyDescent="0.3">
      <c r="B17" s="5" t="s">
        <v>87</v>
      </c>
      <c r="C17" t="s">
        <v>172</v>
      </c>
      <c r="D17" s="6" t="s">
        <v>173</v>
      </c>
      <c r="E17" s="18" t="s">
        <v>90</v>
      </c>
      <c r="F17" s="26" t="s">
        <v>174</v>
      </c>
      <c r="G17" t="s">
        <v>175</v>
      </c>
      <c r="H17" t="s">
        <v>167</v>
      </c>
      <c r="I17" t="s">
        <v>94</v>
      </c>
    </row>
    <row r="18" spans="2:9" x14ac:dyDescent="0.3">
      <c r="B18" s="5" t="s">
        <v>87</v>
      </c>
      <c r="C18" t="s">
        <v>176</v>
      </c>
      <c r="D18" s="21" t="s">
        <v>177</v>
      </c>
      <c r="E18" s="18" t="s">
        <v>90</v>
      </c>
      <c r="F18" s="8" t="s">
        <v>178</v>
      </c>
      <c r="G18" t="s">
        <v>179</v>
      </c>
      <c r="H18" t="s">
        <v>167</v>
      </c>
      <c r="I18" t="s">
        <v>94</v>
      </c>
    </row>
    <row r="19" spans="2:9" x14ac:dyDescent="0.3">
      <c r="B19" s="5" t="s">
        <v>87</v>
      </c>
      <c r="C19" t="s">
        <v>180</v>
      </c>
      <c r="D19" s="21" t="s">
        <v>181</v>
      </c>
      <c r="E19" s="18" t="s">
        <v>90</v>
      </c>
      <c r="F19" t="s">
        <v>182</v>
      </c>
      <c r="G19" t="s">
        <v>183</v>
      </c>
      <c r="H19" t="s">
        <v>167</v>
      </c>
      <c r="I19" t="s">
        <v>94</v>
      </c>
    </row>
    <row r="20" spans="2:9" x14ac:dyDescent="0.3">
      <c r="B20" s="5" t="s">
        <v>87</v>
      </c>
      <c r="C20" t="s">
        <v>106</v>
      </c>
      <c r="D20" s="21" t="s">
        <v>184</v>
      </c>
      <c r="E20" s="18" t="s">
        <v>90</v>
      </c>
      <c r="F20" s="8" t="s">
        <v>91</v>
      </c>
      <c r="I20" t="s">
        <v>94</v>
      </c>
    </row>
    <row r="21" spans="2:9" x14ac:dyDescent="0.3">
      <c r="B21" s="5" t="s">
        <v>87</v>
      </c>
      <c r="C21" t="s">
        <v>185</v>
      </c>
      <c r="D21" s="21" t="s">
        <v>186</v>
      </c>
      <c r="E21" s="18" t="s">
        <v>90</v>
      </c>
      <c r="F21" s="8" t="s">
        <v>91</v>
      </c>
      <c r="I21" t="s">
        <v>94</v>
      </c>
    </row>
    <row r="22" spans="2:9" x14ac:dyDescent="0.3">
      <c r="B22" s="5" t="s">
        <v>87</v>
      </c>
      <c r="C22" t="s">
        <v>187</v>
      </c>
      <c r="D22" s="21" t="s">
        <v>188</v>
      </c>
      <c r="E22" s="18" t="s">
        <v>90</v>
      </c>
      <c r="F22" s="8" t="s">
        <v>91</v>
      </c>
      <c r="I22" t="s">
        <v>94</v>
      </c>
    </row>
    <row r="23" spans="2:9" x14ac:dyDescent="0.3">
      <c r="B23" s="5" t="s">
        <v>87</v>
      </c>
      <c r="C23" t="s">
        <v>108</v>
      </c>
      <c r="D23" s="21" t="s">
        <v>189</v>
      </c>
      <c r="E23" s="18" t="s">
        <v>90</v>
      </c>
      <c r="F23" s="8" t="s">
        <v>91</v>
      </c>
      <c r="I23" t="s">
        <v>94</v>
      </c>
    </row>
    <row r="24" spans="2:9" x14ac:dyDescent="0.3">
      <c r="B24" s="5"/>
      <c r="F24" s="8"/>
    </row>
    <row r="25" spans="2:9" x14ac:dyDescent="0.3">
      <c r="B25" s="5" t="s">
        <v>109</v>
      </c>
      <c r="C25" t="s">
        <v>110</v>
      </c>
      <c r="D25" s="21" t="s">
        <v>111</v>
      </c>
      <c r="E25" s="20" t="s">
        <v>73</v>
      </c>
      <c r="F25" s="8" t="s">
        <v>75</v>
      </c>
      <c r="H25" t="s">
        <v>112</v>
      </c>
      <c r="I25" t="s">
        <v>113</v>
      </c>
    </row>
    <row r="26" spans="2:9" x14ac:dyDescent="0.3">
      <c r="B26" s="5" t="s">
        <v>109</v>
      </c>
      <c r="C26" t="s">
        <v>190</v>
      </c>
      <c r="D26" s="21" t="s">
        <v>190</v>
      </c>
      <c r="E26" s="20" t="s">
        <v>191</v>
      </c>
      <c r="F26" s="8" t="s">
        <v>75</v>
      </c>
      <c r="I26" t="s">
        <v>113</v>
      </c>
    </row>
    <row r="27" spans="2:9" x14ac:dyDescent="0.3">
      <c r="B27" s="5" t="s">
        <v>109</v>
      </c>
      <c r="C27" t="s">
        <v>192</v>
      </c>
      <c r="D27" s="21" t="s">
        <v>192</v>
      </c>
      <c r="E27" s="20" t="s">
        <v>191</v>
      </c>
      <c r="F27" s="8" t="s">
        <v>75</v>
      </c>
      <c r="I27" t="s">
        <v>113</v>
      </c>
    </row>
    <row r="28" spans="2:9" x14ac:dyDescent="0.3">
      <c r="B28" s="5" t="s">
        <v>109</v>
      </c>
      <c r="C28" t="s">
        <v>193</v>
      </c>
      <c r="D28" s="21" t="s">
        <v>194</v>
      </c>
      <c r="E28" s="20" t="s">
        <v>73</v>
      </c>
      <c r="F28" s="8" t="s">
        <v>75</v>
      </c>
      <c r="G28" t="s">
        <v>195</v>
      </c>
      <c r="H28" t="s">
        <v>196</v>
      </c>
      <c r="I28" t="s">
        <v>113</v>
      </c>
    </row>
    <row r="29" spans="2:9" x14ac:dyDescent="0.3">
      <c r="B29" s="5" t="s">
        <v>109</v>
      </c>
      <c r="C29" t="s">
        <v>197</v>
      </c>
      <c r="D29" s="6" t="s">
        <v>198</v>
      </c>
      <c r="E29" s="20" t="s">
        <v>73</v>
      </c>
      <c r="F29" s="8" t="s">
        <v>75</v>
      </c>
      <c r="G29" t="s">
        <v>199</v>
      </c>
      <c r="H29" t="s">
        <v>196</v>
      </c>
      <c r="I29" t="s">
        <v>113</v>
      </c>
    </row>
    <row r="30" spans="2:9" x14ac:dyDescent="0.3">
      <c r="B30" s="5" t="s">
        <v>109</v>
      </c>
      <c r="C30" t="s">
        <v>200</v>
      </c>
      <c r="D30" s="6" t="s">
        <v>200</v>
      </c>
      <c r="E30" s="18" t="s">
        <v>90</v>
      </c>
      <c r="F30" s="8" t="s">
        <v>119</v>
      </c>
      <c r="G30" s="22"/>
      <c r="H30" s="22"/>
      <c r="I30" t="s">
        <v>113</v>
      </c>
    </row>
    <row r="31" spans="2:9" x14ac:dyDescent="0.3">
      <c r="B31" s="5" t="s">
        <v>109</v>
      </c>
      <c r="C31" t="s">
        <v>201</v>
      </c>
      <c r="D31" s="1" t="s">
        <v>202</v>
      </c>
      <c r="E31" s="18" t="s">
        <v>90</v>
      </c>
      <c r="F31" s="8" t="s">
        <v>203</v>
      </c>
      <c r="G31" s="8" t="s">
        <v>204</v>
      </c>
      <c r="H31" t="s">
        <v>205</v>
      </c>
      <c r="I31" t="s">
        <v>113</v>
      </c>
    </row>
    <row r="32" spans="2:9" x14ac:dyDescent="0.3">
      <c r="B32" s="5" t="s">
        <v>109</v>
      </c>
      <c r="C32" t="s">
        <v>206</v>
      </c>
      <c r="D32" s="6" t="s">
        <v>207</v>
      </c>
      <c r="E32" s="18" t="s">
        <v>90</v>
      </c>
      <c r="F32" s="8" t="s">
        <v>208</v>
      </c>
      <c r="G32" s="8" t="s">
        <v>209</v>
      </c>
      <c r="H32" t="s">
        <v>210</v>
      </c>
      <c r="I32" t="s">
        <v>113</v>
      </c>
    </row>
    <row r="33" spans="2:9" x14ac:dyDescent="0.3">
      <c r="B33" s="5" t="s">
        <v>109</v>
      </c>
      <c r="C33" t="s">
        <v>211</v>
      </c>
      <c r="D33" s="6" t="s">
        <v>212</v>
      </c>
      <c r="E33" s="18" t="s">
        <v>90</v>
      </c>
      <c r="F33" s="8" t="s">
        <v>213</v>
      </c>
      <c r="G33" s="8" t="s">
        <v>214</v>
      </c>
      <c r="H33" t="s">
        <v>215</v>
      </c>
      <c r="I33" t="s">
        <v>113</v>
      </c>
    </row>
    <row r="34" spans="2:9" ht="15.6" x14ac:dyDescent="0.3">
      <c r="B34" s="5" t="s">
        <v>109</v>
      </c>
      <c r="C34" t="s">
        <v>120</v>
      </c>
      <c r="D34" s="6" t="s">
        <v>216</v>
      </c>
      <c r="E34" s="18" t="s">
        <v>73</v>
      </c>
      <c r="F34" s="25" t="s">
        <v>121</v>
      </c>
      <c r="G34" s="8" t="s">
        <v>75</v>
      </c>
      <c r="H34" t="s">
        <v>75</v>
      </c>
      <c r="I34" t="s">
        <v>113</v>
      </c>
    </row>
    <row r="35" spans="2:9" x14ac:dyDescent="0.3">
      <c r="B35" s="5"/>
      <c r="F35" s="8"/>
      <c r="H35" s="3"/>
    </row>
    <row r="36" spans="2:9" x14ac:dyDescent="0.3">
      <c r="B36" s="23" t="s">
        <v>122</v>
      </c>
      <c r="C36" s="8" t="s">
        <v>123</v>
      </c>
      <c r="E36" s="18" t="s">
        <v>73</v>
      </c>
      <c r="F36" s="18" t="s">
        <v>74</v>
      </c>
      <c r="G36" s="8" t="s">
        <v>75</v>
      </c>
      <c r="H36" t="s">
        <v>75</v>
      </c>
      <c r="I36" s="8" t="s">
        <v>124</v>
      </c>
    </row>
    <row r="37" spans="2:9" x14ac:dyDescent="0.3">
      <c r="B37" s="23" t="s">
        <v>122</v>
      </c>
      <c r="C37" s="8" t="s">
        <v>125</v>
      </c>
      <c r="E37" s="18" t="s">
        <v>73</v>
      </c>
      <c r="F37" s="18" t="s">
        <v>74</v>
      </c>
      <c r="G37" s="8"/>
      <c r="I37" s="8" t="s">
        <v>124</v>
      </c>
    </row>
    <row r="38" spans="2:9" x14ac:dyDescent="0.3">
      <c r="B38" s="1"/>
      <c r="C38" s="3"/>
      <c r="D38" s="1"/>
      <c r="E38" s="3"/>
      <c r="F38" s="3"/>
      <c r="G38" s="3"/>
      <c r="H38" s="1"/>
      <c r="I38" s="10"/>
    </row>
    <row r="39" spans="2:9" x14ac:dyDescent="0.3">
      <c r="B39" s="5" t="s">
        <v>126</v>
      </c>
      <c r="C39" s="18" t="s">
        <v>127</v>
      </c>
      <c r="D39" s="19"/>
      <c r="E39" s="18" t="s">
        <v>73</v>
      </c>
      <c r="F39" s="18" t="s">
        <v>74</v>
      </c>
      <c r="G39" s="8" t="s">
        <v>75</v>
      </c>
      <c r="H39" t="s">
        <v>75</v>
      </c>
      <c r="I39" s="3" t="s">
        <v>128</v>
      </c>
    </row>
    <row r="40" spans="2:9" x14ac:dyDescent="0.3">
      <c r="B40" s="5"/>
      <c r="C40" s="8"/>
      <c r="E40" s="8"/>
      <c r="F40" s="8"/>
      <c r="G40" s="3"/>
      <c r="H40" s="3"/>
      <c r="I40" s="3"/>
    </row>
    <row r="41" spans="2:9" ht="28.8" x14ac:dyDescent="0.3">
      <c r="B41" t="s">
        <v>129</v>
      </c>
      <c r="C41" t="s">
        <v>130</v>
      </c>
      <c r="D41" s="4" t="s">
        <v>217</v>
      </c>
      <c r="E41" t="s">
        <v>132</v>
      </c>
      <c r="F41" s="18" t="s">
        <v>74</v>
      </c>
      <c r="G41" s="8" t="s">
        <v>75</v>
      </c>
      <c r="H41" s="8" t="s">
        <v>75</v>
      </c>
      <c r="I41" t="s">
        <v>135</v>
      </c>
    </row>
    <row r="42" spans="2:9" x14ac:dyDescent="0.3">
      <c r="B42" s="5"/>
      <c r="C42" s="8"/>
      <c r="D42" s="4"/>
      <c r="E42" s="8"/>
      <c r="F42" s="8"/>
      <c r="G42" s="3"/>
      <c r="H42" s="1"/>
      <c r="I42" s="3"/>
    </row>
    <row r="43" spans="2:9" x14ac:dyDescent="0.3">
      <c r="B43" s="27" t="s">
        <v>136</v>
      </c>
      <c r="C43" t="s">
        <v>137</v>
      </c>
      <c r="F43" s="18" t="s">
        <v>74</v>
      </c>
      <c r="I43" t="s">
        <v>138</v>
      </c>
    </row>
    <row r="44" spans="2:9" x14ac:dyDescent="0.3">
      <c r="B44" s="1"/>
      <c r="C44" s="3"/>
      <c r="D44" s="1"/>
      <c r="E44" s="3"/>
      <c r="F44" s="3"/>
      <c r="G44" s="3"/>
      <c r="H44" s="1"/>
      <c r="I44" s="3"/>
    </row>
    <row r="45" spans="2:9" x14ac:dyDescent="0.3">
      <c r="B45" t="s">
        <v>139</v>
      </c>
      <c r="C45" t="s">
        <v>140</v>
      </c>
      <c r="E45" s="18" t="s">
        <v>73</v>
      </c>
      <c r="F45" s="18" t="s">
        <v>74</v>
      </c>
      <c r="G45" s="8" t="s">
        <v>75</v>
      </c>
      <c r="H45" t="s">
        <v>75</v>
      </c>
      <c r="I45" t="s">
        <v>141</v>
      </c>
    </row>
    <row r="46" spans="2:9" x14ac:dyDescent="0.3">
      <c r="B46" s="1"/>
      <c r="C46" s="3"/>
      <c r="D46" s="1"/>
      <c r="E46" s="3"/>
      <c r="F46" s="3"/>
      <c r="G46" s="3"/>
      <c r="H46" s="1"/>
      <c r="I46" s="3"/>
    </row>
    <row r="47" spans="2:9" x14ac:dyDescent="0.3">
      <c r="B47" t="s">
        <v>142</v>
      </c>
      <c r="C47" t="s">
        <v>137</v>
      </c>
      <c r="F47" s="18" t="s">
        <v>74</v>
      </c>
      <c r="I47" t="s">
        <v>143</v>
      </c>
    </row>
    <row r="48" spans="2:9" x14ac:dyDescent="0.3">
      <c r="B48" s="5"/>
      <c r="C48" s="8"/>
      <c r="D48" s="2"/>
      <c r="E48" s="8"/>
      <c r="F48" s="8"/>
      <c r="G48" s="3"/>
      <c r="H48" s="1"/>
      <c r="I48" s="3"/>
    </row>
    <row r="49" spans="2:9" x14ac:dyDescent="0.3">
      <c r="B49" t="s">
        <v>144</v>
      </c>
      <c r="C49" t="s">
        <v>145</v>
      </c>
      <c r="D49" t="s">
        <v>146</v>
      </c>
      <c r="E49" s="18" t="s">
        <v>73</v>
      </c>
      <c r="F49" s="18" t="s">
        <v>74</v>
      </c>
      <c r="G49" s="8" t="s">
        <v>75</v>
      </c>
      <c r="H49" t="s">
        <v>75</v>
      </c>
      <c r="I49" t="s">
        <v>147</v>
      </c>
    </row>
    <row r="50" spans="2:9" x14ac:dyDescent="0.3">
      <c r="B50" t="s">
        <v>144</v>
      </c>
      <c r="C50" t="s">
        <v>148</v>
      </c>
      <c r="D50" t="s">
        <v>149</v>
      </c>
      <c r="E50" s="18" t="s">
        <v>73</v>
      </c>
      <c r="F50" s="18" t="s">
        <v>74</v>
      </c>
      <c r="G50" s="8" t="s">
        <v>75</v>
      </c>
      <c r="H50" t="s">
        <v>75</v>
      </c>
      <c r="I50" t="s">
        <v>147</v>
      </c>
    </row>
    <row r="51" spans="2:9" x14ac:dyDescent="0.3">
      <c r="B51" s="5"/>
      <c r="E51" s="4"/>
      <c r="F51" s="4"/>
      <c r="G51" s="7"/>
      <c r="H51" s="9"/>
    </row>
    <row r="52" spans="2:9" x14ac:dyDescent="0.3">
      <c r="B52" t="s">
        <v>150</v>
      </c>
      <c r="C52" t="s">
        <v>137</v>
      </c>
      <c r="E52" s="18"/>
      <c r="F52" s="18" t="s">
        <v>74</v>
      </c>
      <c r="G52" s="8" t="s">
        <v>75</v>
      </c>
      <c r="H52" t="s">
        <v>75</v>
      </c>
      <c r="I52" t="s">
        <v>151</v>
      </c>
    </row>
    <row r="53" spans="2:9" x14ac:dyDescent="0.3">
      <c r="B53" s="5"/>
      <c r="E53" s="4"/>
      <c r="F53" s="4"/>
      <c r="G53" s="7"/>
      <c r="H53" s="9"/>
    </row>
    <row r="54" spans="2:9" x14ac:dyDescent="0.3">
      <c r="B54" t="s">
        <v>152</v>
      </c>
      <c r="C54" t="s">
        <v>137</v>
      </c>
      <c r="E54" s="18"/>
      <c r="F54" s="18" t="s">
        <v>74</v>
      </c>
      <c r="G54" s="8" t="s">
        <v>75</v>
      </c>
      <c r="H54" t="s">
        <v>75</v>
      </c>
      <c r="I54" s="3" t="s">
        <v>153</v>
      </c>
    </row>
    <row r="55" spans="2:9" x14ac:dyDescent="0.3">
      <c r="G55" s="8"/>
      <c r="I55" s="1"/>
    </row>
    <row r="56" spans="2:9" x14ac:dyDescent="0.3">
      <c r="B56" t="s">
        <v>154</v>
      </c>
      <c r="C56" t="s">
        <v>137</v>
      </c>
      <c r="E56" s="18"/>
      <c r="F56" s="18" t="s">
        <v>74</v>
      </c>
      <c r="G56" s="8" t="s">
        <v>75</v>
      </c>
      <c r="H56" t="s">
        <v>75</v>
      </c>
      <c r="I56" s="3" t="s">
        <v>155</v>
      </c>
    </row>
    <row r="57" spans="2:9" s="6" customFormat="1" x14ac:dyDescent="0.3">
      <c r="B57"/>
      <c r="C57"/>
      <c r="D57"/>
      <c r="E57"/>
      <c r="F57"/>
      <c r="G57" s="8"/>
      <c r="H57"/>
      <c r="I57" s="1"/>
    </row>
    <row r="58" spans="2:9" x14ac:dyDescent="0.3">
      <c r="B58" t="s">
        <v>156</v>
      </c>
      <c r="C58" t="s">
        <v>137</v>
      </c>
      <c r="E58" s="18"/>
      <c r="F58" s="18" t="s">
        <v>74</v>
      </c>
      <c r="G58" s="8" t="s">
        <v>75</v>
      </c>
      <c r="H58" t="s">
        <v>75</v>
      </c>
      <c r="I58" s="3" t="s">
        <v>157</v>
      </c>
    </row>
    <row r="59" spans="2:9" s="6" customFormat="1" x14ac:dyDescent="0.3">
      <c r="B59"/>
      <c r="C59"/>
      <c r="D59"/>
      <c r="E59"/>
      <c r="F59"/>
      <c r="G59" s="8"/>
      <c r="H59"/>
      <c r="I59" s="1"/>
    </row>
    <row r="60" spans="2:9" s="6" customFormat="1" x14ac:dyDescent="0.3">
      <c r="B60"/>
      <c r="C60"/>
      <c r="D60"/>
      <c r="E60"/>
      <c r="F60"/>
      <c r="G60" s="8"/>
      <c r="H60"/>
      <c r="I60" s="1"/>
    </row>
    <row r="61" spans="2:9" s="6" customFormat="1" x14ac:dyDescent="0.3">
      <c r="B61"/>
      <c r="C61"/>
      <c r="D61"/>
      <c r="E61"/>
      <c r="F61"/>
      <c r="G61" s="8"/>
      <c r="H61"/>
      <c r="I61" s="1"/>
    </row>
    <row r="62" spans="2:9" s="6" customFormat="1" x14ac:dyDescent="0.3">
      <c r="B62"/>
      <c r="C62"/>
      <c r="D62"/>
      <c r="E62"/>
      <c r="F62"/>
      <c r="G62" s="8"/>
      <c r="H62"/>
      <c r="I62" s="1"/>
    </row>
    <row r="63" spans="2:9" s="6" customFormat="1" x14ac:dyDescent="0.3">
      <c r="B63"/>
      <c r="C63"/>
      <c r="D63"/>
      <c r="E63"/>
      <c r="F63"/>
      <c r="G63" s="8"/>
      <c r="H63"/>
      <c r="I63" s="1"/>
    </row>
    <row r="64" spans="2:9" s="6" customFormat="1" x14ac:dyDescent="0.3">
      <c r="B64"/>
      <c r="C64"/>
      <c r="D64"/>
      <c r="E64"/>
      <c r="F64"/>
      <c r="G64" s="8"/>
      <c r="H64"/>
      <c r="I64" s="1"/>
    </row>
    <row r="65" spans="2:9" s="6" customFormat="1" x14ac:dyDescent="0.3">
      <c r="B65"/>
      <c r="C65"/>
      <c r="D65"/>
      <c r="E65"/>
      <c r="F65"/>
      <c r="G65" s="8"/>
      <c r="H65"/>
      <c r="I65" s="1"/>
    </row>
    <row r="66" spans="2:9" s="6" customFormat="1" x14ac:dyDescent="0.3">
      <c r="B66"/>
      <c r="C66"/>
      <c r="D66"/>
      <c r="E66"/>
      <c r="F66"/>
      <c r="G66" s="8"/>
      <c r="H66"/>
      <c r="I66" s="1"/>
    </row>
    <row r="67" spans="2:9" s="6" customFormat="1" x14ac:dyDescent="0.3">
      <c r="B67"/>
      <c r="C67"/>
      <c r="D67"/>
      <c r="E67"/>
      <c r="F67"/>
      <c r="G67" s="8"/>
      <c r="H67"/>
      <c r="I67" s="1"/>
    </row>
    <row r="68" spans="2:9" s="6" customFormat="1" x14ac:dyDescent="0.3">
      <c r="B68"/>
      <c r="C68"/>
      <c r="D68"/>
      <c r="E68"/>
      <c r="F68"/>
      <c r="G68" s="8"/>
      <c r="H68"/>
      <c r="I68" s="1"/>
    </row>
    <row r="69" spans="2:9" s="6" customFormat="1" x14ac:dyDescent="0.3">
      <c r="B69"/>
      <c r="C69"/>
      <c r="D69"/>
      <c r="E69"/>
      <c r="F69"/>
      <c r="G69" s="8"/>
      <c r="H69"/>
      <c r="I69" s="1"/>
    </row>
    <row r="70" spans="2:9" s="6" customFormat="1" x14ac:dyDescent="0.3">
      <c r="B70"/>
      <c r="C70"/>
      <c r="D70"/>
      <c r="E70"/>
      <c r="F70"/>
      <c r="G70" s="8"/>
      <c r="H70"/>
      <c r="I70" s="1"/>
    </row>
    <row r="71" spans="2:9" s="6" customFormat="1" x14ac:dyDescent="0.3">
      <c r="B71"/>
      <c r="C71"/>
      <c r="D71"/>
      <c r="E71"/>
      <c r="F71"/>
      <c r="G71" s="8"/>
      <c r="H71"/>
      <c r="I71" s="1"/>
    </row>
    <row r="72" spans="2:9" s="6" customFormat="1" x14ac:dyDescent="0.3">
      <c r="B72"/>
      <c r="C72"/>
      <c r="D72"/>
      <c r="E72"/>
      <c r="F72"/>
      <c r="G72" s="8"/>
      <c r="H72"/>
      <c r="I72" s="1"/>
    </row>
    <row r="73" spans="2:9" s="6" customFormat="1" x14ac:dyDescent="0.3">
      <c r="B73"/>
      <c r="C73"/>
      <c r="D73"/>
      <c r="E73"/>
      <c r="F73"/>
      <c r="G73" s="8"/>
      <c r="H73"/>
      <c r="I73" s="1"/>
    </row>
    <row r="74" spans="2:9" s="6" customFormat="1" x14ac:dyDescent="0.3">
      <c r="B74"/>
      <c r="C74"/>
      <c r="D74"/>
      <c r="E74"/>
      <c r="F74"/>
      <c r="G74" s="8"/>
      <c r="H74"/>
      <c r="I74" s="1"/>
    </row>
    <row r="75" spans="2:9" s="6" customFormat="1" x14ac:dyDescent="0.3">
      <c r="B75"/>
      <c r="C75"/>
      <c r="D75"/>
      <c r="E75"/>
      <c r="F75"/>
      <c r="G75" s="8"/>
      <c r="H75"/>
      <c r="I75" s="1"/>
    </row>
    <row r="76" spans="2:9" s="6" customFormat="1" x14ac:dyDescent="0.3">
      <c r="B76"/>
      <c r="C76"/>
      <c r="D76"/>
      <c r="E76"/>
      <c r="F76"/>
      <c r="G76" s="8"/>
      <c r="H76"/>
      <c r="I76" s="1"/>
    </row>
    <row r="77" spans="2:9" s="6" customFormat="1" x14ac:dyDescent="0.3">
      <c r="B77"/>
      <c r="C77"/>
      <c r="D77"/>
      <c r="E77"/>
      <c r="F77"/>
      <c r="G77" s="8"/>
      <c r="H77"/>
      <c r="I77" s="1"/>
    </row>
    <row r="78" spans="2:9" s="6" customFormat="1" x14ac:dyDescent="0.3">
      <c r="B78"/>
      <c r="C78"/>
      <c r="D78"/>
      <c r="E78"/>
      <c r="F78"/>
      <c r="G78" s="8"/>
      <c r="H78"/>
      <c r="I78" s="1"/>
    </row>
    <row r="79" spans="2:9" s="6" customFormat="1" x14ac:dyDescent="0.3">
      <c r="B79"/>
      <c r="C79"/>
      <c r="D79"/>
      <c r="E79"/>
      <c r="F79"/>
      <c r="G79" s="8"/>
      <c r="H79"/>
      <c r="I79" s="1"/>
    </row>
    <row r="80" spans="2:9" s="6" customFormat="1" x14ac:dyDescent="0.3">
      <c r="B80"/>
      <c r="C80"/>
      <c r="D80"/>
      <c r="E80"/>
      <c r="F80"/>
      <c r="G80" s="8"/>
      <c r="H80"/>
      <c r="I80" s="1"/>
    </row>
    <row r="81" spans="2:9" s="6" customFormat="1" x14ac:dyDescent="0.3">
      <c r="B81"/>
      <c r="C81"/>
      <c r="D81"/>
      <c r="E81"/>
      <c r="F81"/>
      <c r="G81" s="8"/>
      <c r="H81"/>
      <c r="I81" s="1"/>
    </row>
    <row r="82" spans="2:9" s="6" customFormat="1" x14ac:dyDescent="0.3">
      <c r="B82"/>
      <c r="C82"/>
      <c r="D82"/>
      <c r="E82"/>
      <c r="F82"/>
      <c r="G82" s="8"/>
      <c r="H82"/>
      <c r="I82" s="1"/>
    </row>
    <row r="83" spans="2:9" s="6" customFormat="1" x14ac:dyDescent="0.3">
      <c r="B83"/>
      <c r="C83"/>
      <c r="D83"/>
      <c r="E83"/>
      <c r="F83"/>
      <c r="G83" s="8"/>
      <c r="H83"/>
      <c r="I83" s="1"/>
    </row>
    <row r="84" spans="2:9" s="6" customFormat="1" x14ac:dyDescent="0.3">
      <c r="B84"/>
      <c r="C84"/>
      <c r="D84"/>
      <c r="E84"/>
      <c r="F84"/>
      <c r="G84" s="8"/>
      <c r="H84"/>
      <c r="I84" s="1"/>
    </row>
    <row r="85" spans="2:9" s="6" customFormat="1" x14ac:dyDescent="0.3">
      <c r="B85"/>
      <c r="C85"/>
      <c r="D85"/>
      <c r="E85"/>
      <c r="F85"/>
      <c r="G85" s="8"/>
      <c r="H85"/>
      <c r="I85" s="1"/>
    </row>
    <row r="86" spans="2:9" s="6" customFormat="1" x14ac:dyDescent="0.3">
      <c r="B86"/>
      <c r="C86"/>
      <c r="D86"/>
      <c r="E86"/>
      <c r="F86"/>
      <c r="G86" s="8"/>
      <c r="H86"/>
      <c r="I86" s="1"/>
    </row>
    <row r="87" spans="2:9" s="6" customFormat="1" x14ac:dyDescent="0.3">
      <c r="B87"/>
      <c r="C87"/>
      <c r="D87"/>
      <c r="E87"/>
      <c r="F87"/>
      <c r="G87" s="8"/>
      <c r="H87"/>
      <c r="I87" s="1"/>
    </row>
    <row r="88" spans="2:9" s="6" customFormat="1" x14ac:dyDescent="0.3">
      <c r="B88"/>
      <c r="C88"/>
      <c r="D88"/>
      <c r="E88"/>
      <c r="F88"/>
      <c r="G88" s="8"/>
      <c r="H88"/>
      <c r="I88" s="1"/>
    </row>
    <row r="89" spans="2:9" s="6" customFormat="1" x14ac:dyDescent="0.3">
      <c r="B89"/>
      <c r="C89"/>
      <c r="D89"/>
      <c r="E89"/>
      <c r="F89"/>
      <c r="G89" s="8"/>
      <c r="H89"/>
      <c r="I89" s="1"/>
    </row>
    <row r="90" spans="2:9" s="6" customFormat="1" x14ac:dyDescent="0.3">
      <c r="B90"/>
      <c r="C90"/>
      <c r="D90"/>
      <c r="E90"/>
      <c r="F90"/>
      <c r="G90" s="8"/>
      <c r="H90"/>
      <c r="I90" s="1"/>
    </row>
    <row r="91" spans="2:9" s="6" customFormat="1" x14ac:dyDescent="0.3">
      <c r="B91"/>
      <c r="C91"/>
      <c r="D91"/>
      <c r="E91"/>
      <c r="F91"/>
      <c r="G91" s="8"/>
      <c r="H91"/>
      <c r="I91" s="1"/>
    </row>
    <row r="92" spans="2:9" s="6" customFormat="1" x14ac:dyDescent="0.3">
      <c r="B92"/>
      <c r="C92"/>
      <c r="D92"/>
      <c r="E92"/>
      <c r="F92"/>
      <c r="G92" s="8"/>
      <c r="H92"/>
      <c r="I92" s="1"/>
    </row>
    <row r="93" spans="2:9" s="6" customFormat="1" x14ac:dyDescent="0.3">
      <c r="B93"/>
      <c r="C93"/>
      <c r="D93"/>
      <c r="E93"/>
      <c r="F93"/>
      <c r="G93" s="8"/>
      <c r="H93"/>
      <c r="I93" s="1"/>
    </row>
    <row r="94" spans="2:9" s="6" customFormat="1" x14ac:dyDescent="0.3">
      <c r="B94"/>
      <c r="C94"/>
      <c r="D94"/>
      <c r="E94"/>
      <c r="F94"/>
      <c r="G94" s="8"/>
      <c r="H94"/>
      <c r="I94" s="1"/>
    </row>
    <row r="95" spans="2:9" s="6" customFormat="1" x14ac:dyDescent="0.3">
      <c r="B95"/>
      <c r="C95"/>
      <c r="D95"/>
      <c r="E95"/>
      <c r="F95"/>
      <c r="G95" s="8"/>
      <c r="H95"/>
      <c r="I95" s="1"/>
    </row>
    <row r="96" spans="2:9" s="6" customFormat="1" x14ac:dyDescent="0.3">
      <c r="B96"/>
      <c r="C96"/>
      <c r="D96"/>
      <c r="E96"/>
      <c r="F96"/>
      <c r="G96" s="8"/>
      <c r="H96"/>
      <c r="I96" s="1"/>
    </row>
    <row r="97" spans="2:9" s="6" customFormat="1" x14ac:dyDescent="0.3">
      <c r="B97"/>
      <c r="C97"/>
      <c r="D97"/>
      <c r="E97"/>
      <c r="F97"/>
      <c r="G97" s="8"/>
      <c r="H97"/>
      <c r="I97" s="1"/>
    </row>
    <row r="98" spans="2:9" s="6" customFormat="1" x14ac:dyDescent="0.3">
      <c r="B98"/>
      <c r="C98"/>
      <c r="D98"/>
      <c r="E98"/>
      <c r="F98"/>
      <c r="G98" s="8"/>
      <c r="H98"/>
      <c r="I98" s="1"/>
    </row>
    <row r="99" spans="2:9" s="6" customFormat="1" x14ac:dyDescent="0.3">
      <c r="B99"/>
      <c r="C99"/>
      <c r="D99"/>
      <c r="E99"/>
      <c r="F99"/>
      <c r="G99" s="8"/>
      <c r="H99"/>
      <c r="I99" s="1"/>
    </row>
    <row r="100" spans="2:9" s="6" customFormat="1" x14ac:dyDescent="0.3">
      <c r="B100"/>
      <c r="C100"/>
      <c r="D100"/>
      <c r="E100"/>
      <c r="F100"/>
      <c r="G100" s="8"/>
      <c r="H100"/>
      <c r="I100" s="1"/>
    </row>
    <row r="101" spans="2:9" s="6" customFormat="1" x14ac:dyDescent="0.3">
      <c r="B101"/>
      <c r="C101"/>
      <c r="D101"/>
      <c r="E101"/>
      <c r="F101"/>
      <c r="G101" s="8"/>
      <c r="H101"/>
      <c r="I101" s="1"/>
    </row>
    <row r="102" spans="2:9" s="6" customFormat="1" x14ac:dyDescent="0.3">
      <c r="B102"/>
      <c r="C102"/>
      <c r="D102"/>
      <c r="E102"/>
      <c r="F102"/>
      <c r="G102" s="8"/>
      <c r="H102"/>
      <c r="I102" s="1"/>
    </row>
    <row r="103" spans="2:9" s="6" customFormat="1" x14ac:dyDescent="0.3">
      <c r="B103"/>
      <c r="C103"/>
      <c r="D103"/>
      <c r="E103"/>
      <c r="F103"/>
      <c r="G103" s="8"/>
      <c r="H103"/>
      <c r="I103" s="1"/>
    </row>
    <row r="104" spans="2:9" s="6" customFormat="1" x14ac:dyDescent="0.3">
      <c r="B104"/>
      <c r="C104"/>
      <c r="D104"/>
      <c r="E104"/>
      <c r="F104"/>
      <c r="G104" s="8"/>
      <c r="H104"/>
      <c r="I104" s="1"/>
    </row>
    <row r="105" spans="2:9" s="6" customFormat="1" x14ac:dyDescent="0.3">
      <c r="B105"/>
      <c r="C105"/>
      <c r="D105"/>
      <c r="E105"/>
      <c r="F105"/>
      <c r="G105" s="8"/>
      <c r="H105"/>
      <c r="I105" s="1"/>
    </row>
    <row r="106" spans="2:9" s="6" customFormat="1" x14ac:dyDescent="0.3">
      <c r="B106"/>
      <c r="C106"/>
      <c r="D106"/>
      <c r="E106"/>
      <c r="F106"/>
      <c r="G106" s="8"/>
      <c r="H106"/>
      <c r="I106" s="1"/>
    </row>
    <row r="107" spans="2:9" s="6" customFormat="1" x14ac:dyDescent="0.3">
      <c r="B107"/>
      <c r="C107"/>
      <c r="D107"/>
      <c r="E107"/>
      <c r="F107"/>
      <c r="G107" s="8"/>
      <c r="H107"/>
      <c r="I107" s="1"/>
    </row>
    <row r="108" spans="2:9" s="6" customFormat="1" x14ac:dyDescent="0.3">
      <c r="B108"/>
      <c r="C108"/>
      <c r="D108"/>
      <c r="E108"/>
      <c r="F108"/>
      <c r="G108" s="8"/>
      <c r="H108"/>
      <c r="I108" s="1"/>
    </row>
    <row r="109" spans="2:9" s="6" customFormat="1" x14ac:dyDescent="0.3">
      <c r="B109"/>
      <c r="C109"/>
      <c r="D109"/>
      <c r="E109"/>
      <c r="F109"/>
      <c r="G109" s="8"/>
      <c r="H109"/>
      <c r="I109" s="1"/>
    </row>
    <row r="110" spans="2:9" s="6" customFormat="1" x14ac:dyDescent="0.3">
      <c r="B110"/>
      <c r="C110"/>
      <c r="D110"/>
      <c r="E110"/>
      <c r="F110"/>
      <c r="G110" s="8"/>
      <c r="H110"/>
      <c r="I110" s="1"/>
    </row>
    <row r="111" spans="2:9" s="6" customFormat="1" x14ac:dyDescent="0.3">
      <c r="B111"/>
      <c r="C111"/>
      <c r="D111"/>
      <c r="E111"/>
      <c r="F111"/>
      <c r="G111" s="8"/>
      <c r="H111"/>
      <c r="I111" s="1"/>
    </row>
    <row r="112" spans="2:9" s="6" customFormat="1" x14ac:dyDescent="0.3">
      <c r="B112"/>
      <c r="C112"/>
      <c r="D112"/>
      <c r="E112"/>
      <c r="F112"/>
      <c r="G112" s="8"/>
      <c r="H112"/>
      <c r="I112" s="1"/>
    </row>
    <row r="113" spans="2:9" s="6" customFormat="1" x14ac:dyDescent="0.3">
      <c r="B113"/>
      <c r="C113"/>
      <c r="D113"/>
      <c r="E113"/>
      <c r="F113"/>
      <c r="G113" s="8"/>
      <c r="H113"/>
      <c r="I113" s="1"/>
    </row>
    <row r="114" spans="2:9" s="6" customFormat="1" x14ac:dyDescent="0.3">
      <c r="B114"/>
      <c r="C114"/>
      <c r="D114"/>
      <c r="E114"/>
      <c r="F114"/>
      <c r="G114" s="8"/>
      <c r="H114"/>
      <c r="I114" s="1"/>
    </row>
    <row r="115" spans="2:9" s="6" customFormat="1" x14ac:dyDescent="0.3">
      <c r="B115"/>
      <c r="C115"/>
      <c r="D115"/>
      <c r="E115"/>
      <c r="F115"/>
      <c r="G115" s="8"/>
      <c r="H115"/>
      <c r="I115" s="1"/>
    </row>
    <row r="116" spans="2:9" s="6" customFormat="1" x14ac:dyDescent="0.3">
      <c r="B116"/>
      <c r="C116"/>
      <c r="D116"/>
      <c r="E116"/>
      <c r="F116"/>
      <c r="G116" s="8"/>
      <c r="H116"/>
      <c r="I116" s="1"/>
    </row>
    <row r="117" spans="2:9" s="6" customFormat="1" x14ac:dyDescent="0.3">
      <c r="B117"/>
      <c r="C117"/>
      <c r="D117"/>
      <c r="E117"/>
      <c r="F117"/>
      <c r="G117" s="8"/>
      <c r="H117"/>
      <c r="I117" s="1"/>
    </row>
    <row r="118" spans="2:9" s="6" customFormat="1" x14ac:dyDescent="0.3">
      <c r="B118"/>
      <c r="C118"/>
      <c r="D118"/>
      <c r="E118"/>
      <c r="F118"/>
      <c r="G118" s="8"/>
      <c r="H118"/>
      <c r="I118" s="1"/>
    </row>
    <row r="119" spans="2:9" s="6" customFormat="1" x14ac:dyDescent="0.3">
      <c r="B119"/>
      <c r="C119"/>
      <c r="D119"/>
      <c r="E119"/>
      <c r="F119"/>
      <c r="G119" s="8"/>
      <c r="H119"/>
      <c r="I119" s="1"/>
    </row>
    <row r="120" spans="2:9" s="6" customFormat="1" x14ac:dyDescent="0.3">
      <c r="B120"/>
      <c r="C120"/>
      <c r="D120"/>
      <c r="E120"/>
      <c r="F120"/>
      <c r="G120" s="8"/>
      <c r="H120"/>
      <c r="I120" s="1"/>
    </row>
    <row r="121" spans="2:9" s="6" customFormat="1" x14ac:dyDescent="0.3">
      <c r="B121"/>
      <c r="C121"/>
      <c r="D121"/>
      <c r="E121"/>
      <c r="F121"/>
      <c r="G121" s="8"/>
      <c r="H121"/>
      <c r="I121" s="1"/>
    </row>
    <row r="122" spans="2:9" s="6" customFormat="1" x14ac:dyDescent="0.3">
      <c r="B122"/>
      <c r="C122"/>
      <c r="D122"/>
      <c r="E122"/>
      <c r="F122"/>
      <c r="G122" s="8"/>
      <c r="H122"/>
      <c r="I122" s="1"/>
    </row>
    <row r="123" spans="2:9" s="6" customFormat="1" x14ac:dyDescent="0.3">
      <c r="B123"/>
      <c r="C123"/>
      <c r="D123"/>
      <c r="E123"/>
      <c r="F123"/>
      <c r="G123" s="8"/>
      <c r="H123"/>
      <c r="I123" s="1"/>
    </row>
    <row r="124" spans="2:9" s="6" customFormat="1" x14ac:dyDescent="0.3">
      <c r="B124"/>
      <c r="C124"/>
      <c r="D124"/>
      <c r="E124"/>
      <c r="F124"/>
      <c r="G124" s="8"/>
      <c r="H124"/>
      <c r="I124" s="1"/>
    </row>
    <row r="125" spans="2:9" s="6" customFormat="1" x14ac:dyDescent="0.3">
      <c r="B125"/>
      <c r="C125"/>
      <c r="D125"/>
      <c r="E125"/>
      <c r="F125"/>
      <c r="G125" s="8"/>
      <c r="H125"/>
      <c r="I125" s="1"/>
    </row>
    <row r="126" spans="2:9" s="6" customFormat="1" x14ac:dyDescent="0.3">
      <c r="B126"/>
      <c r="C126"/>
      <c r="D126"/>
      <c r="E126"/>
      <c r="F126"/>
      <c r="G126" s="8"/>
      <c r="H126"/>
      <c r="I126" s="1"/>
    </row>
    <row r="127" spans="2:9" s="6" customFormat="1" x14ac:dyDescent="0.3">
      <c r="B127"/>
      <c r="C127"/>
      <c r="D127"/>
      <c r="E127"/>
      <c r="F127"/>
      <c r="G127" s="8"/>
      <c r="H127"/>
      <c r="I127" s="1"/>
    </row>
    <row r="128" spans="2:9" s="6" customFormat="1" x14ac:dyDescent="0.3">
      <c r="B128"/>
      <c r="C128"/>
      <c r="D128"/>
      <c r="E128"/>
      <c r="F128"/>
      <c r="G128" s="8"/>
      <c r="H128"/>
      <c r="I128" s="1"/>
    </row>
    <row r="129" spans="2:9" s="6" customFormat="1" x14ac:dyDescent="0.3">
      <c r="B129"/>
      <c r="C129"/>
      <c r="D129"/>
      <c r="E129"/>
      <c r="F129"/>
      <c r="G129" s="8"/>
      <c r="H129"/>
      <c r="I129" s="1"/>
    </row>
    <row r="130" spans="2:9" s="6" customFormat="1" x14ac:dyDescent="0.3">
      <c r="B130"/>
      <c r="C130"/>
      <c r="D130"/>
      <c r="E130"/>
      <c r="F130"/>
      <c r="G130" s="8"/>
      <c r="H130"/>
      <c r="I130" s="1"/>
    </row>
    <row r="131" spans="2:9" s="6" customFormat="1" x14ac:dyDescent="0.3">
      <c r="B131"/>
      <c r="C131"/>
      <c r="D131"/>
      <c r="E131"/>
      <c r="F131"/>
      <c r="G131" s="8"/>
      <c r="H131"/>
      <c r="I131" s="1"/>
    </row>
    <row r="132" spans="2:9" s="6" customFormat="1" x14ac:dyDescent="0.3">
      <c r="B132"/>
      <c r="C132"/>
      <c r="D132"/>
      <c r="E132"/>
      <c r="F132"/>
      <c r="G132" s="8"/>
      <c r="H132"/>
      <c r="I132" s="1"/>
    </row>
    <row r="133" spans="2:9" s="6" customFormat="1" x14ac:dyDescent="0.3">
      <c r="B133"/>
      <c r="C133"/>
      <c r="D133"/>
      <c r="E133"/>
      <c r="F133"/>
      <c r="G133" s="8"/>
      <c r="H133"/>
      <c r="I133" s="1"/>
    </row>
    <row r="134" spans="2:9" s="6" customFormat="1" x14ac:dyDescent="0.3">
      <c r="B134"/>
      <c r="C134"/>
      <c r="D134"/>
      <c r="E134"/>
      <c r="F134"/>
      <c r="G134" s="8"/>
      <c r="H134"/>
      <c r="I134" s="1"/>
    </row>
    <row r="135" spans="2:9" s="6" customFormat="1" x14ac:dyDescent="0.3">
      <c r="B135"/>
      <c r="C135"/>
      <c r="D135"/>
      <c r="E135"/>
      <c r="F135"/>
      <c r="G135" s="8"/>
      <c r="H135"/>
      <c r="I135" s="1"/>
    </row>
    <row r="136" spans="2:9" s="6" customFormat="1" x14ac:dyDescent="0.3">
      <c r="B136"/>
      <c r="C136"/>
      <c r="D136"/>
      <c r="E136"/>
      <c r="F136"/>
      <c r="G136" s="8"/>
      <c r="H136"/>
      <c r="I136" s="1"/>
    </row>
    <row r="137" spans="2:9" s="6" customFormat="1" x14ac:dyDescent="0.3">
      <c r="B137"/>
      <c r="C137"/>
      <c r="D137"/>
      <c r="E137"/>
      <c r="F137"/>
      <c r="G137" s="8"/>
      <c r="H137"/>
      <c r="I137" s="1"/>
    </row>
    <row r="138" spans="2:9" s="6" customFormat="1" x14ac:dyDescent="0.3">
      <c r="B138"/>
      <c r="C138"/>
      <c r="D138"/>
      <c r="E138"/>
      <c r="F138"/>
      <c r="G138" s="8"/>
      <c r="H138"/>
      <c r="I138" s="1"/>
    </row>
    <row r="139" spans="2:9" s="6" customFormat="1" x14ac:dyDescent="0.3">
      <c r="B139"/>
      <c r="C139"/>
      <c r="D139"/>
      <c r="E139"/>
      <c r="F139"/>
      <c r="G139" s="8"/>
      <c r="H139"/>
      <c r="I139" s="1"/>
    </row>
    <row r="140" spans="2:9" s="6" customFormat="1" x14ac:dyDescent="0.3">
      <c r="B140"/>
      <c r="C140"/>
      <c r="D140"/>
      <c r="E140"/>
      <c r="F140"/>
      <c r="G140" s="8"/>
      <c r="H140"/>
      <c r="I140" s="1"/>
    </row>
    <row r="141" spans="2:9" s="6" customFormat="1" x14ac:dyDescent="0.3">
      <c r="B141"/>
      <c r="C141"/>
      <c r="D141"/>
      <c r="E141"/>
      <c r="F141"/>
      <c r="G141" s="8"/>
      <c r="H141"/>
      <c r="I141" s="1"/>
    </row>
    <row r="142" spans="2:9" s="6" customFormat="1" x14ac:dyDescent="0.3">
      <c r="B142"/>
      <c r="C142"/>
      <c r="D142"/>
      <c r="E142"/>
      <c r="F142"/>
      <c r="G142" s="8"/>
      <c r="H142"/>
      <c r="I142" s="1"/>
    </row>
    <row r="143" spans="2:9" s="6" customFormat="1" x14ac:dyDescent="0.3">
      <c r="B143"/>
      <c r="C143"/>
      <c r="D143"/>
      <c r="E143"/>
      <c r="F143"/>
      <c r="G143" s="8"/>
      <c r="H143"/>
      <c r="I143" s="1"/>
    </row>
    <row r="144" spans="2:9" s="6" customFormat="1" x14ac:dyDescent="0.3">
      <c r="B144"/>
      <c r="C144"/>
      <c r="D144"/>
      <c r="E144"/>
      <c r="F144"/>
      <c r="G144" s="8"/>
      <c r="H144"/>
      <c r="I144" s="1"/>
    </row>
    <row r="145" spans="2:9" s="6" customFormat="1" x14ac:dyDescent="0.3">
      <c r="B145"/>
      <c r="C145"/>
      <c r="D145"/>
      <c r="E145"/>
      <c r="F145"/>
      <c r="G145" s="8"/>
      <c r="H145"/>
      <c r="I145" s="1"/>
    </row>
    <row r="146" spans="2:9" s="6" customFormat="1" x14ac:dyDescent="0.3">
      <c r="B146"/>
      <c r="C146"/>
      <c r="D146"/>
      <c r="E146"/>
      <c r="F146"/>
      <c r="G146" s="8"/>
      <c r="H146"/>
      <c r="I146" s="1"/>
    </row>
    <row r="147" spans="2:9" s="6" customFormat="1" x14ac:dyDescent="0.3">
      <c r="B147"/>
      <c r="C147"/>
      <c r="D147"/>
      <c r="E147"/>
      <c r="F147"/>
      <c r="G147" s="8"/>
      <c r="H147"/>
      <c r="I147" s="1"/>
    </row>
    <row r="148" spans="2:9" s="6" customFormat="1" x14ac:dyDescent="0.3">
      <c r="B148"/>
      <c r="C148"/>
      <c r="D148"/>
      <c r="E148"/>
      <c r="F148"/>
      <c r="G148" s="8"/>
      <c r="H148"/>
      <c r="I148" s="1"/>
    </row>
    <row r="149" spans="2:9" s="6" customFormat="1" x14ac:dyDescent="0.3">
      <c r="B149"/>
      <c r="C149"/>
      <c r="D149"/>
      <c r="E149"/>
      <c r="F149"/>
      <c r="G149" s="8"/>
      <c r="H149"/>
      <c r="I149" s="1"/>
    </row>
    <row r="150" spans="2:9" s="6" customFormat="1" x14ac:dyDescent="0.3">
      <c r="B150"/>
      <c r="C150"/>
      <c r="D150"/>
      <c r="E150"/>
      <c r="F150"/>
      <c r="G150" s="8"/>
      <c r="H150"/>
      <c r="I150" s="1"/>
    </row>
    <row r="151" spans="2:9" s="6" customFormat="1" x14ac:dyDescent="0.3">
      <c r="B151"/>
      <c r="C151"/>
      <c r="D151"/>
      <c r="E151"/>
      <c r="F151"/>
      <c r="G151" s="8"/>
      <c r="H151"/>
      <c r="I151" s="1"/>
    </row>
    <row r="152" spans="2:9" s="6" customFormat="1" x14ac:dyDescent="0.3">
      <c r="B152"/>
      <c r="C152"/>
      <c r="D152"/>
      <c r="E152"/>
      <c r="F152"/>
      <c r="G152" s="8"/>
      <c r="H152"/>
      <c r="I152" s="1"/>
    </row>
    <row r="153" spans="2:9" s="6" customFormat="1" x14ac:dyDescent="0.3">
      <c r="B153"/>
      <c r="C153"/>
      <c r="D153"/>
      <c r="E153"/>
      <c r="F153"/>
      <c r="G153" s="8"/>
      <c r="H153"/>
      <c r="I153" s="1"/>
    </row>
    <row r="154" spans="2:9" s="6" customFormat="1" x14ac:dyDescent="0.3">
      <c r="B154"/>
      <c r="C154"/>
      <c r="D154"/>
      <c r="E154"/>
      <c r="F154"/>
      <c r="G154" s="8"/>
      <c r="H154"/>
      <c r="I154" s="1"/>
    </row>
    <row r="155" spans="2:9" s="6" customFormat="1" x14ac:dyDescent="0.3">
      <c r="B155"/>
      <c r="C155"/>
      <c r="D155"/>
      <c r="E155"/>
      <c r="F155"/>
      <c r="G155" s="8"/>
      <c r="H155"/>
      <c r="I155" s="1"/>
    </row>
    <row r="156" spans="2:9" s="6" customFormat="1" x14ac:dyDescent="0.3">
      <c r="B156"/>
      <c r="C156"/>
      <c r="D156"/>
      <c r="E156"/>
      <c r="F156"/>
      <c r="G156" s="8"/>
      <c r="H156"/>
      <c r="I156" s="1"/>
    </row>
    <row r="157" spans="2:9" s="6" customFormat="1" x14ac:dyDescent="0.3">
      <c r="B157"/>
      <c r="C157"/>
      <c r="D157"/>
      <c r="E157"/>
      <c r="F157"/>
      <c r="G157" s="8"/>
      <c r="H157"/>
      <c r="I157" s="1"/>
    </row>
    <row r="158" spans="2:9" s="6" customFormat="1" x14ac:dyDescent="0.3">
      <c r="B158"/>
      <c r="C158"/>
      <c r="D158"/>
      <c r="E158"/>
      <c r="F158"/>
      <c r="G158" s="8"/>
      <c r="H158"/>
      <c r="I158" s="1"/>
    </row>
    <row r="159" spans="2:9" s="6" customFormat="1" x14ac:dyDescent="0.3">
      <c r="B159"/>
      <c r="C159"/>
      <c r="D159"/>
      <c r="E159"/>
      <c r="F159"/>
      <c r="G159" s="8"/>
      <c r="H159"/>
      <c r="I159" s="1"/>
    </row>
    <row r="160" spans="2:9" s="6" customFormat="1" x14ac:dyDescent="0.3">
      <c r="B160"/>
      <c r="C160"/>
      <c r="D160"/>
      <c r="E160"/>
      <c r="F160"/>
      <c r="G160" s="8"/>
      <c r="H160"/>
      <c r="I160" s="1"/>
    </row>
    <row r="161" spans="2:9" s="6" customFormat="1" x14ac:dyDescent="0.3">
      <c r="B161"/>
      <c r="C161"/>
      <c r="D161"/>
      <c r="E161"/>
      <c r="F161"/>
      <c r="G161" s="8"/>
      <c r="H161"/>
      <c r="I161" s="1"/>
    </row>
    <row r="162" spans="2:9" s="6" customFormat="1" x14ac:dyDescent="0.3">
      <c r="B162"/>
      <c r="C162"/>
      <c r="D162"/>
      <c r="E162"/>
      <c r="F162"/>
      <c r="G162" s="8"/>
      <c r="H162"/>
      <c r="I162" s="1"/>
    </row>
    <row r="163" spans="2:9" s="6" customFormat="1" x14ac:dyDescent="0.3">
      <c r="B163"/>
      <c r="C163"/>
      <c r="D163"/>
      <c r="E163"/>
      <c r="F163"/>
      <c r="G163" s="8"/>
      <c r="H163"/>
      <c r="I163" s="1"/>
    </row>
    <row r="164" spans="2:9" s="6" customFormat="1" x14ac:dyDescent="0.3">
      <c r="B164"/>
      <c r="C164"/>
      <c r="D164"/>
      <c r="E164"/>
      <c r="F164"/>
      <c r="G164" s="8"/>
      <c r="H164"/>
      <c r="I164" s="1"/>
    </row>
    <row r="165" spans="2:9" s="6" customFormat="1" x14ac:dyDescent="0.3">
      <c r="B165"/>
      <c r="C165"/>
      <c r="D165"/>
      <c r="E165"/>
      <c r="F165"/>
      <c r="G165" s="8"/>
      <c r="H165"/>
      <c r="I165" s="1"/>
    </row>
    <row r="166" spans="2:9" s="6" customFormat="1" x14ac:dyDescent="0.3">
      <c r="B166"/>
      <c r="C166"/>
      <c r="D166"/>
      <c r="E166"/>
      <c r="F166"/>
      <c r="G166" s="8"/>
      <c r="H166"/>
      <c r="I166" s="1"/>
    </row>
    <row r="167" spans="2:9" s="6" customFormat="1" x14ac:dyDescent="0.3">
      <c r="B167"/>
      <c r="C167"/>
      <c r="D167"/>
      <c r="E167"/>
      <c r="F167"/>
      <c r="G167" s="8"/>
      <c r="H167"/>
      <c r="I167" s="1"/>
    </row>
    <row r="168" spans="2:9" s="6" customFormat="1" x14ac:dyDescent="0.3">
      <c r="B168"/>
      <c r="C168"/>
      <c r="D168"/>
      <c r="E168"/>
      <c r="F168"/>
      <c r="G168" s="8"/>
      <c r="H168"/>
      <c r="I168" s="1"/>
    </row>
    <row r="169" spans="2:9" s="6" customFormat="1" x14ac:dyDescent="0.3">
      <c r="B169"/>
      <c r="C169"/>
      <c r="D169"/>
      <c r="E169"/>
      <c r="F169"/>
      <c r="G169" s="8"/>
      <c r="H169"/>
      <c r="I169" s="1"/>
    </row>
    <row r="170" spans="2:9" s="6" customFormat="1" x14ac:dyDescent="0.3">
      <c r="B170"/>
      <c r="C170"/>
      <c r="D170"/>
      <c r="E170"/>
      <c r="F170"/>
      <c r="G170" s="8"/>
      <c r="H170"/>
      <c r="I170" s="1"/>
    </row>
    <row r="171" spans="2:9" s="6" customFormat="1" x14ac:dyDescent="0.3">
      <c r="B171"/>
      <c r="C171"/>
      <c r="D171"/>
      <c r="E171"/>
      <c r="F171"/>
      <c r="G171" s="8"/>
      <c r="H171"/>
      <c r="I171" s="1"/>
    </row>
    <row r="172" spans="2:9" s="6" customFormat="1" x14ac:dyDescent="0.3">
      <c r="B172"/>
      <c r="C172"/>
      <c r="D172"/>
      <c r="E172"/>
      <c r="F172"/>
      <c r="G172" s="8"/>
      <c r="H172"/>
      <c r="I172" s="1"/>
    </row>
    <row r="173" spans="2:9" s="6" customFormat="1" x14ac:dyDescent="0.3">
      <c r="B173"/>
      <c r="C173"/>
      <c r="D173"/>
      <c r="E173"/>
      <c r="F173"/>
      <c r="G173" s="8"/>
      <c r="H173"/>
      <c r="I173" s="1"/>
    </row>
    <row r="174" spans="2:9" s="6" customFormat="1" x14ac:dyDescent="0.3">
      <c r="B174"/>
      <c r="C174"/>
      <c r="D174"/>
      <c r="E174"/>
      <c r="F174"/>
      <c r="G174" s="8"/>
      <c r="H174"/>
      <c r="I174" s="1"/>
    </row>
    <row r="175" spans="2:9" s="6" customFormat="1" x14ac:dyDescent="0.3">
      <c r="B175"/>
      <c r="C175"/>
      <c r="D175"/>
      <c r="E175"/>
      <c r="F175"/>
      <c r="G175" s="8"/>
      <c r="H175"/>
      <c r="I175" s="1"/>
    </row>
    <row r="176" spans="2:9" s="6" customFormat="1" x14ac:dyDescent="0.3">
      <c r="B176"/>
      <c r="C176"/>
      <c r="D176"/>
      <c r="E176"/>
      <c r="F176"/>
      <c r="G176" s="8"/>
      <c r="H176"/>
      <c r="I176" s="1"/>
    </row>
    <row r="177" spans="2:9" s="6" customFormat="1" x14ac:dyDescent="0.3">
      <c r="B177"/>
      <c r="C177"/>
      <c r="D177"/>
      <c r="E177"/>
      <c r="F177"/>
      <c r="G177" s="8"/>
      <c r="H177"/>
      <c r="I177" s="1"/>
    </row>
    <row r="178" spans="2:9" s="6" customFormat="1" x14ac:dyDescent="0.3">
      <c r="B178"/>
      <c r="C178"/>
      <c r="D178"/>
      <c r="E178"/>
      <c r="F178"/>
      <c r="G178" s="8"/>
      <c r="H178"/>
      <c r="I178" s="1"/>
    </row>
    <row r="179" spans="2:9" s="6" customFormat="1" x14ac:dyDescent="0.3">
      <c r="B179"/>
      <c r="C179"/>
      <c r="D179"/>
      <c r="E179"/>
      <c r="F179"/>
      <c r="G179" s="8"/>
      <c r="H179"/>
      <c r="I179" s="1"/>
    </row>
    <row r="180" spans="2:9" s="6" customFormat="1" x14ac:dyDescent="0.3">
      <c r="B180"/>
      <c r="C180"/>
      <c r="D180"/>
      <c r="E180"/>
      <c r="F180"/>
      <c r="G180" s="8"/>
      <c r="H180"/>
      <c r="I180" s="1"/>
    </row>
    <row r="181" spans="2:9" s="6" customFormat="1" x14ac:dyDescent="0.3">
      <c r="B181"/>
      <c r="C181"/>
      <c r="D181"/>
      <c r="E181"/>
      <c r="F181"/>
      <c r="G181" s="8"/>
      <c r="H181"/>
      <c r="I181" s="1"/>
    </row>
    <row r="182" spans="2:9" s="6" customFormat="1" x14ac:dyDescent="0.3">
      <c r="B182"/>
      <c r="C182"/>
      <c r="D182"/>
      <c r="E182"/>
      <c r="F182"/>
      <c r="G182" s="8"/>
      <c r="H182"/>
      <c r="I182" s="1"/>
    </row>
    <row r="183" spans="2:9" s="6" customFormat="1" x14ac:dyDescent="0.3">
      <c r="B183"/>
      <c r="C183"/>
      <c r="D183"/>
      <c r="E183"/>
      <c r="F183"/>
      <c r="G183" s="8"/>
      <c r="H183"/>
      <c r="I183" s="1"/>
    </row>
    <row r="184" spans="2:9" s="6" customFormat="1" x14ac:dyDescent="0.3">
      <c r="B184"/>
      <c r="C184"/>
      <c r="D184"/>
      <c r="E184"/>
      <c r="F184"/>
      <c r="G184" s="8"/>
      <c r="H184"/>
      <c r="I184" s="1"/>
    </row>
    <row r="185" spans="2:9" s="6" customFormat="1" x14ac:dyDescent="0.3">
      <c r="B185"/>
      <c r="C185"/>
      <c r="D185"/>
      <c r="E185"/>
      <c r="F185"/>
      <c r="G185" s="8"/>
      <c r="H185"/>
      <c r="I185" s="1"/>
    </row>
    <row r="186" spans="2:9" s="6" customFormat="1" x14ac:dyDescent="0.3">
      <c r="B186"/>
      <c r="C186"/>
      <c r="D186"/>
      <c r="E186"/>
      <c r="F186"/>
      <c r="G186" s="8"/>
      <c r="H186"/>
      <c r="I186" s="1"/>
    </row>
    <row r="187" spans="2:9" s="6" customFormat="1" x14ac:dyDescent="0.3">
      <c r="B187"/>
      <c r="C187"/>
      <c r="D187"/>
      <c r="E187"/>
      <c r="F187"/>
      <c r="G187" s="8"/>
      <c r="H187"/>
      <c r="I187" s="1"/>
    </row>
    <row r="188" spans="2:9" s="6" customFormat="1" x14ac:dyDescent="0.3">
      <c r="B188"/>
      <c r="C188"/>
      <c r="D188"/>
      <c r="E188"/>
      <c r="F188"/>
      <c r="G188" s="8"/>
      <c r="H188"/>
      <c r="I188" s="1"/>
    </row>
    <row r="189" spans="2:9" s="6" customFormat="1" x14ac:dyDescent="0.3">
      <c r="B189"/>
      <c r="C189"/>
      <c r="D189"/>
      <c r="E189"/>
      <c r="F189"/>
      <c r="G189" s="8"/>
      <c r="H189"/>
      <c r="I189" s="1"/>
    </row>
    <row r="190" spans="2:9" s="6" customFormat="1" x14ac:dyDescent="0.3">
      <c r="B190"/>
      <c r="C190"/>
      <c r="D190"/>
      <c r="E190"/>
      <c r="F190"/>
      <c r="G190" s="8"/>
      <c r="H190"/>
      <c r="I190" s="1"/>
    </row>
    <row r="191" spans="2:9" s="6" customFormat="1" x14ac:dyDescent="0.3">
      <c r="B191"/>
      <c r="C191"/>
      <c r="D191"/>
      <c r="E191"/>
      <c r="F191"/>
      <c r="G191" s="8"/>
      <c r="H191"/>
      <c r="I191" s="1"/>
    </row>
    <row r="192" spans="2:9" s="6" customFormat="1" x14ac:dyDescent="0.3">
      <c r="B192"/>
      <c r="C192"/>
      <c r="D192"/>
      <c r="E192"/>
      <c r="F192"/>
      <c r="G192" s="8"/>
      <c r="H192"/>
      <c r="I192" s="1"/>
    </row>
    <row r="193" spans="2:9" s="6" customFormat="1" x14ac:dyDescent="0.3">
      <c r="B193"/>
      <c r="C193"/>
      <c r="D193"/>
      <c r="E193"/>
      <c r="F193"/>
      <c r="G193" s="8"/>
      <c r="H193"/>
      <c r="I193" s="1"/>
    </row>
    <row r="194" spans="2:9" s="6" customFormat="1" x14ac:dyDescent="0.3">
      <c r="B194"/>
      <c r="C194"/>
      <c r="D194"/>
      <c r="E194"/>
      <c r="F194"/>
      <c r="G194" s="8"/>
      <c r="H194"/>
      <c r="I194" s="1"/>
    </row>
    <row r="195" spans="2:9" s="6" customFormat="1" x14ac:dyDescent="0.3">
      <c r="B195"/>
      <c r="C195"/>
      <c r="D195"/>
      <c r="E195"/>
      <c r="F195"/>
      <c r="G195" s="8"/>
      <c r="H195"/>
      <c r="I195" s="1"/>
    </row>
    <row r="196" spans="2:9" s="6" customFormat="1" x14ac:dyDescent="0.3">
      <c r="B196"/>
      <c r="C196"/>
      <c r="D196"/>
      <c r="E196"/>
      <c r="F196"/>
      <c r="G196" s="8"/>
      <c r="H196"/>
      <c r="I196" s="1"/>
    </row>
    <row r="197" spans="2:9" s="6" customFormat="1" x14ac:dyDescent="0.3">
      <c r="B197"/>
      <c r="C197"/>
      <c r="D197"/>
      <c r="E197"/>
      <c r="F197"/>
      <c r="G197" s="8"/>
      <c r="H197"/>
      <c r="I197" s="1"/>
    </row>
    <row r="198" spans="2:9" s="6" customFormat="1" x14ac:dyDescent="0.3">
      <c r="B198"/>
      <c r="C198"/>
      <c r="D198"/>
      <c r="E198"/>
      <c r="F198"/>
      <c r="G198" s="8"/>
      <c r="H198"/>
      <c r="I198" s="1"/>
    </row>
    <row r="199" spans="2:9" s="6" customFormat="1" x14ac:dyDescent="0.3">
      <c r="B199"/>
      <c r="C199"/>
      <c r="D199"/>
      <c r="E199"/>
      <c r="F199"/>
      <c r="G199" s="8"/>
      <c r="H199"/>
      <c r="I199" s="1"/>
    </row>
    <row r="200" spans="2:9" s="6" customFormat="1" x14ac:dyDescent="0.3">
      <c r="B200"/>
      <c r="C200"/>
      <c r="D200"/>
      <c r="E200"/>
      <c r="F200"/>
      <c r="G200" s="8"/>
      <c r="H200"/>
      <c r="I200" s="1"/>
    </row>
    <row r="201" spans="2:9" s="6" customFormat="1" x14ac:dyDescent="0.3">
      <c r="B201"/>
      <c r="C201"/>
      <c r="D201"/>
      <c r="E201"/>
      <c r="F201"/>
      <c r="G201" s="8"/>
      <c r="H201"/>
      <c r="I201" s="1"/>
    </row>
    <row r="202" spans="2:9" s="6" customFormat="1" x14ac:dyDescent="0.3">
      <c r="B202"/>
      <c r="C202"/>
      <c r="D202"/>
      <c r="E202"/>
      <c r="F202"/>
      <c r="G202" s="8"/>
      <c r="H202"/>
      <c r="I202" s="1"/>
    </row>
    <row r="203" spans="2:9" s="6" customFormat="1" x14ac:dyDescent="0.3">
      <c r="B203"/>
      <c r="C203"/>
      <c r="D203"/>
      <c r="E203"/>
      <c r="F203"/>
      <c r="G203" s="8"/>
      <c r="H203"/>
      <c r="I203" s="1"/>
    </row>
    <row r="204" spans="2:9" s="6" customFormat="1" x14ac:dyDescent="0.3">
      <c r="B204"/>
      <c r="C204"/>
      <c r="D204"/>
      <c r="E204"/>
      <c r="F204"/>
      <c r="G204" s="8"/>
      <c r="H204"/>
      <c r="I204" s="1"/>
    </row>
    <row r="205" spans="2:9" s="6" customFormat="1" x14ac:dyDescent="0.3">
      <c r="B205"/>
      <c r="C205"/>
      <c r="D205"/>
      <c r="E205"/>
      <c r="F205"/>
      <c r="G205" s="8"/>
      <c r="H205"/>
      <c r="I205" s="1"/>
    </row>
    <row r="206" spans="2:9" s="6" customFormat="1" x14ac:dyDescent="0.3">
      <c r="B206"/>
      <c r="C206"/>
      <c r="D206"/>
      <c r="E206"/>
      <c r="F206"/>
      <c r="G206" s="8"/>
      <c r="H206"/>
      <c r="I206" s="1"/>
    </row>
    <row r="207" spans="2:9" s="6" customFormat="1" x14ac:dyDescent="0.3">
      <c r="B207"/>
      <c r="C207"/>
      <c r="D207"/>
      <c r="E207"/>
      <c r="F207"/>
      <c r="G207" s="8"/>
      <c r="H207"/>
      <c r="I207" s="1"/>
    </row>
    <row r="208" spans="2:9" s="6" customFormat="1" x14ac:dyDescent="0.3">
      <c r="B208"/>
      <c r="C208"/>
      <c r="D208"/>
      <c r="E208"/>
      <c r="F208"/>
      <c r="G208" s="8"/>
      <c r="H208"/>
      <c r="I208" s="1"/>
    </row>
    <row r="209" spans="2:9" s="6" customFormat="1" x14ac:dyDescent="0.3">
      <c r="B209"/>
      <c r="C209"/>
      <c r="D209"/>
      <c r="E209"/>
      <c r="F209"/>
      <c r="G209" s="8"/>
      <c r="H209"/>
      <c r="I209" s="1"/>
    </row>
    <row r="210" spans="2:9" s="6" customFormat="1" x14ac:dyDescent="0.3">
      <c r="B210"/>
      <c r="C210"/>
      <c r="D210"/>
      <c r="E210"/>
      <c r="F210"/>
      <c r="G210" s="8"/>
      <c r="H210"/>
      <c r="I210" s="1"/>
    </row>
    <row r="211" spans="2:9" s="6" customFormat="1" x14ac:dyDescent="0.3">
      <c r="B211"/>
      <c r="C211"/>
      <c r="D211"/>
      <c r="E211"/>
      <c r="F211"/>
      <c r="G211" s="8"/>
      <c r="H211"/>
      <c r="I211" s="1"/>
    </row>
    <row r="212" spans="2:9" s="6" customFormat="1" x14ac:dyDescent="0.3">
      <c r="B212"/>
      <c r="C212"/>
      <c r="D212"/>
      <c r="E212"/>
      <c r="F212"/>
      <c r="G212" s="8"/>
      <c r="H212"/>
      <c r="I212" s="1"/>
    </row>
    <row r="213" spans="2:9" s="6" customFormat="1" x14ac:dyDescent="0.3">
      <c r="B213"/>
      <c r="C213"/>
      <c r="D213"/>
      <c r="E213"/>
      <c r="F213"/>
      <c r="G213" s="8"/>
      <c r="H213"/>
      <c r="I213" s="1"/>
    </row>
    <row r="214" spans="2:9" s="6" customFormat="1" x14ac:dyDescent="0.3">
      <c r="B214"/>
      <c r="C214"/>
      <c r="D214"/>
      <c r="E214"/>
      <c r="F214"/>
      <c r="G214" s="8"/>
      <c r="H214"/>
      <c r="I214" s="1"/>
    </row>
    <row r="215" spans="2:9" s="6" customFormat="1" x14ac:dyDescent="0.3">
      <c r="B215"/>
      <c r="C215"/>
      <c r="D215"/>
      <c r="E215"/>
      <c r="F215"/>
      <c r="G215" s="8"/>
      <c r="H215"/>
      <c r="I215" s="1"/>
    </row>
    <row r="216" spans="2:9" s="6" customFormat="1" x14ac:dyDescent="0.3">
      <c r="B216"/>
      <c r="C216"/>
      <c r="D216"/>
      <c r="E216"/>
      <c r="F216"/>
      <c r="G216" s="8"/>
      <c r="H216"/>
      <c r="I216" s="1"/>
    </row>
    <row r="217" spans="2:9" s="6" customFormat="1" x14ac:dyDescent="0.3">
      <c r="B217"/>
      <c r="C217"/>
      <c r="D217"/>
      <c r="E217"/>
      <c r="F217"/>
      <c r="G217" s="8"/>
      <c r="H217"/>
      <c r="I217" s="1"/>
    </row>
    <row r="218" spans="2:9" s="6" customFormat="1" x14ac:dyDescent="0.3">
      <c r="B218"/>
      <c r="C218"/>
      <c r="D218"/>
      <c r="E218"/>
      <c r="F218"/>
      <c r="G218" s="8"/>
      <c r="H218"/>
      <c r="I218" s="1"/>
    </row>
    <row r="219" spans="2:9" s="6" customFormat="1" x14ac:dyDescent="0.3">
      <c r="B219"/>
      <c r="C219"/>
      <c r="D219"/>
      <c r="E219"/>
      <c r="F219"/>
      <c r="G219" s="8"/>
      <c r="H219"/>
      <c r="I219" s="1"/>
    </row>
    <row r="220" spans="2:9" s="6" customFormat="1" x14ac:dyDescent="0.3">
      <c r="B220"/>
      <c r="C220"/>
      <c r="D220"/>
      <c r="E220"/>
      <c r="F220"/>
      <c r="G220" s="8"/>
      <c r="H220"/>
      <c r="I220" s="1"/>
    </row>
    <row r="221" spans="2:9" s="6" customFormat="1" x14ac:dyDescent="0.3">
      <c r="B221"/>
      <c r="C221"/>
      <c r="D221"/>
      <c r="E221"/>
      <c r="F221"/>
      <c r="G221" s="8"/>
      <c r="H221"/>
      <c r="I221" s="1"/>
    </row>
    <row r="222" spans="2:9" s="6" customFormat="1" x14ac:dyDescent="0.3">
      <c r="B222"/>
      <c r="C222"/>
      <c r="D222"/>
      <c r="E222"/>
      <c r="F222"/>
      <c r="G222" s="8"/>
      <c r="H222"/>
      <c r="I222" s="1"/>
    </row>
    <row r="223" spans="2:9" s="6" customFormat="1" x14ac:dyDescent="0.3">
      <c r="B223"/>
      <c r="C223"/>
      <c r="D223"/>
      <c r="E223"/>
      <c r="F223"/>
      <c r="G223" s="8"/>
      <c r="H223"/>
      <c r="I223" s="1"/>
    </row>
    <row r="224" spans="2:9" s="6" customFormat="1" x14ac:dyDescent="0.3">
      <c r="B224"/>
      <c r="C224"/>
      <c r="D224"/>
      <c r="E224"/>
      <c r="F224"/>
      <c r="G224" s="8"/>
      <c r="H224"/>
      <c r="I224" s="1"/>
    </row>
    <row r="225" spans="2:9" s="6" customFormat="1" x14ac:dyDescent="0.3">
      <c r="B225"/>
      <c r="C225"/>
      <c r="D225"/>
      <c r="E225"/>
      <c r="F225"/>
      <c r="G225" s="8"/>
      <c r="H225"/>
      <c r="I225" s="1"/>
    </row>
    <row r="226" spans="2:9" s="6" customFormat="1" x14ac:dyDescent="0.3">
      <c r="B226"/>
      <c r="C226"/>
      <c r="D226"/>
      <c r="E226"/>
      <c r="F226"/>
      <c r="G226" s="8"/>
      <c r="H226"/>
      <c r="I226" s="1"/>
    </row>
    <row r="227" spans="2:9" s="6" customFormat="1" x14ac:dyDescent="0.3">
      <c r="B227"/>
      <c r="C227"/>
      <c r="D227"/>
      <c r="E227"/>
      <c r="F227"/>
      <c r="G227" s="8"/>
      <c r="H227"/>
      <c r="I227" s="1"/>
    </row>
    <row r="228" spans="2:9" s="6" customFormat="1" x14ac:dyDescent="0.3">
      <c r="B228"/>
      <c r="C228"/>
      <c r="D228"/>
      <c r="E228"/>
      <c r="F228"/>
      <c r="G228" s="8"/>
      <c r="H228"/>
      <c r="I228" s="1"/>
    </row>
    <row r="229" spans="2:9" s="6" customFormat="1" x14ac:dyDescent="0.3">
      <c r="B229"/>
      <c r="C229"/>
      <c r="D229"/>
      <c r="E229"/>
      <c r="F229"/>
      <c r="G229" s="8"/>
      <c r="H229"/>
      <c r="I229" s="1"/>
    </row>
    <row r="230" spans="2:9" s="6" customFormat="1" x14ac:dyDescent="0.3">
      <c r="B230"/>
      <c r="C230"/>
      <c r="D230"/>
      <c r="E230"/>
      <c r="F230"/>
      <c r="G230" s="8"/>
      <c r="H230"/>
      <c r="I230" s="1"/>
    </row>
    <row r="231" spans="2:9" s="6" customFormat="1" x14ac:dyDescent="0.3">
      <c r="B231"/>
      <c r="C231"/>
      <c r="D231"/>
      <c r="E231"/>
      <c r="F231"/>
      <c r="G231" s="8"/>
      <c r="H231"/>
      <c r="I231" s="1"/>
    </row>
    <row r="232" spans="2:9" s="6" customFormat="1" x14ac:dyDescent="0.3">
      <c r="B232"/>
      <c r="C232"/>
      <c r="D232"/>
      <c r="E232"/>
      <c r="F232"/>
      <c r="G232" s="8"/>
      <c r="H232"/>
      <c r="I232" s="1"/>
    </row>
    <row r="233" spans="2:9" s="6" customFormat="1" x14ac:dyDescent="0.3">
      <c r="B233"/>
      <c r="C233"/>
      <c r="D233"/>
      <c r="E233"/>
      <c r="F233"/>
      <c r="G233" s="8"/>
      <c r="H233"/>
      <c r="I233" s="1"/>
    </row>
    <row r="234" spans="2:9" s="6" customFormat="1" x14ac:dyDescent="0.3">
      <c r="B234"/>
      <c r="C234"/>
      <c r="D234"/>
      <c r="E234"/>
      <c r="F234"/>
      <c r="G234" s="8"/>
      <c r="H234"/>
      <c r="I234" s="1"/>
    </row>
    <row r="235" spans="2:9" s="6" customFormat="1" x14ac:dyDescent="0.3">
      <c r="B235"/>
      <c r="C235"/>
      <c r="D235"/>
      <c r="E235"/>
      <c r="F235"/>
      <c r="G235" s="8"/>
      <c r="H235"/>
      <c r="I235" s="1"/>
    </row>
    <row r="236" spans="2:9" s="6" customFormat="1" x14ac:dyDescent="0.3">
      <c r="B236"/>
      <c r="C236"/>
      <c r="D236"/>
      <c r="E236"/>
      <c r="F236"/>
      <c r="G236" s="8"/>
      <c r="H236"/>
      <c r="I236" s="1"/>
    </row>
    <row r="237" spans="2:9" s="6" customFormat="1" x14ac:dyDescent="0.3">
      <c r="B237"/>
      <c r="C237"/>
      <c r="D237"/>
      <c r="E237"/>
      <c r="F237"/>
      <c r="G237" s="8"/>
      <c r="H237"/>
      <c r="I237" s="1"/>
    </row>
    <row r="238" spans="2:9" s="6" customFormat="1" x14ac:dyDescent="0.3">
      <c r="B238"/>
      <c r="C238"/>
      <c r="D238"/>
      <c r="E238"/>
      <c r="F238"/>
      <c r="G238" s="8"/>
      <c r="H238"/>
      <c r="I238" s="1"/>
    </row>
    <row r="239" spans="2:9" s="6" customFormat="1" x14ac:dyDescent="0.3">
      <c r="B239"/>
      <c r="C239"/>
      <c r="D239"/>
      <c r="E239"/>
      <c r="F239"/>
      <c r="G239" s="8"/>
      <c r="H239"/>
      <c r="I239" s="1"/>
    </row>
    <row r="240" spans="2:9" s="6" customFormat="1" x14ac:dyDescent="0.3">
      <c r="B240"/>
      <c r="C240"/>
      <c r="D240"/>
      <c r="E240"/>
      <c r="F240"/>
      <c r="G240" s="8"/>
      <c r="H240"/>
      <c r="I240" s="1"/>
    </row>
    <row r="241" spans="2:9" s="6" customFormat="1" x14ac:dyDescent="0.3">
      <c r="B241"/>
      <c r="C241"/>
      <c r="D241"/>
      <c r="E241"/>
      <c r="F241"/>
      <c r="G241" s="8"/>
      <c r="H241"/>
      <c r="I241" s="1"/>
    </row>
    <row r="242" spans="2:9" s="6" customFormat="1" x14ac:dyDescent="0.3">
      <c r="B242"/>
      <c r="C242"/>
      <c r="D242"/>
      <c r="E242"/>
      <c r="F242"/>
      <c r="G242" s="8"/>
      <c r="H242"/>
      <c r="I242" s="1"/>
    </row>
    <row r="243" spans="2:9" s="6" customFormat="1" x14ac:dyDescent="0.3">
      <c r="B243"/>
      <c r="C243"/>
      <c r="D243"/>
      <c r="E243"/>
      <c r="F243"/>
      <c r="G243" s="8"/>
      <c r="H243"/>
      <c r="I243" s="1"/>
    </row>
    <row r="244" spans="2:9" s="6" customFormat="1" x14ac:dyDescent="0.3">
      <c r="B244"/>
      <c r="C244"/>
      <c r="D244"/>
      <c r="E244"/>
      <c r="F244"/>
      <c r="G244" s="8"/>
      <c r="H244"/>
      <c r="I244" s="1"/>
    </row>
    <row r="245" spans="2:9" s="6" customFormat="1" x14ac:dyDescent="0.3">
      <c r="B245"/>
      <c r="C245"/>
      <c r="D245"/>
      <c r="E245"/>
      <c r="F245"/>
      <c r="G245" s="8"/>
      <c r="H245"/>
      <c r="I245" s="1"/>
    </row>
    <row r="246" spans="2:9" s="6" customFormat="1" x14ac:dyDescent="0.3">
      <c r="B246"/>
      <c r="C246"/>
      <c r="D246"/>
      <c r="E246"/>
      <c r="F246"/>
      <c r="G246" s="8"/>
      <c r="H246"/>
      <c r="I246" s="1"/>
    </row>
    <row r="247" spans="2:9" s="6" customFormat="1" x14ac:dyDescent="0.3">
      <c r="B247"/>
      <c r="C247"/>
      <c r="D247"/>
      <c r="E247"/>
      <c r="F247"/>
      <c r="G247" s="8"/>
      <c r="H247"/>
      <c r="I247" s="1"/>
    </row>
    <row r="248" spans="2:9" s="6" customFormat="1" x14ac:dyDescent="0.3">
      <c r="B248"/>
      <c r="C248"/>
      <c r="D248"/>
      <c r="E248"/>
      <c r="F248"/>
      <c r="G248" s="8"/>
      <c r="H248"/>
      <c r="I248" s="1"/>
    </row>
    <row r="249" spans="2:9" s="6" customFormat="1" x14ac:dyDescent="0.3">
      <c r="B249"/>
      <c r="C249"/>
      <c r="D249"/>
      <c r="E249"/>
      <c r="F249"/>
      <c r="G249" s="8"/>
      <c r="H249"/>
      <c r="I249" s="1"/>
    </row>
    <row r="250" spans="2:9" s="6" customFormat="1" x14ac:dyDescent="0.3">
      <c r="B250"/>
      <c r="C250"/>
      <c r="D250"/>
      <c r="E250"/>
      <c r="F250"/>
      <c r="G250" s="8"/>
      <c r="H250"/>
      <c r="I250" s="1"/>
    </row>
    <row r="251" spans="2:9" s="6" customFormat="1" x14ac:dyDescent="0.3">
      <c r="B251"/>
      <c r="C251"/>
      <c r="D251"/>
      <c r="E251"/>
      <c r="F251"/>
      <c r="G251" s="8"/>
      <c r="H251"/>
      <c r="I251" s="1"/>
    </row>
    <row r="252" spans="2:9" s="6" customFormat="1" x14ac:dyDescent="0.3">
      <c r="B252"/>
      <c r="C252"/>
      <c r="D252"/>
      <c r="E252"/>
      <c r="F252"/>
      <c r="G252" s="8"/>
      <c r="H252"/>
      <c r="I252" s="1"/>
    </row>
    <row r="253" spans="2:9" s="6" customFormat="1" x14ac:dyDescent="0.3">
      <c r="B253"/>
      <c r="C253"/>
      <c r="D253"/>
      <c r="E253"/>
      <c r="F253"/>
      <c r="G253" s="8"/>
      <c r="H253"/>
      <c r="I253" s="1"/>
    </row>
    <row r="254" spans="2:9" s="6" customFormat="1" x14ac:dyDescent="0.3">
      <c r="B254"/>
      <c r="C254"/>
      <c r="D254"/>
      <c r="E254"/>
      <c r="F254"/>
      <c r="G254" s="8"/>
      <c r="H254"/>
      <c r="I254" s="1"/>
    </row>
    <row r="255" spans="2:9" s="6" customFormat="1" x14ac:dyDescent="0.3">
      <c r="B255"/>
      <c r="C255"/>
      <c r="D255"/>
      <c r="E255"/>
      <c r="F255"/>
      <c r="G255" s="8"/>
      <c r="H255"/>
      <c r="I255" s="1"/>
    </row>
    <row r="256" spans="2:9" s="6" customFormat="1" x14ac:dyDescent="0.3">
      <c r="B256"/>
      <c r="C256"/>
      <c r="D256"/>
      <c r="E256"/>
      <c r="F256"/>
      <c r="G256" s="8"/>
      <c r="H256"/>
      <c r="I256" s="1"/>
    </row>
    <row r="257" spans="2:9" s="6" customFormat="1" x14ac:dyDescent="0.3">
      <c r="B257"/>
      <c r="C257"/>
      <c r="D257"/>
      <c r="E257"/>
      <c r="F257"/>
      <c r="G257" s="8"/>
      <c r="H257"/>
      <c r="I257" s="1"/>
    </row>
    <row r="258" spans="2:9" s="6" customFormat="1" x14ac:dyDescent="0.3">
      <c r="B258"/>
      <c r="C258"/>
      <c r="D258"/>
      <c r="E258"/>
      <c r="F258"/>
      <c r="G258" s="8"/>
      <c r="H258"/>
      <c r="I258" s="1"/>
    </row>
    <row r="259" spans="2:9" s="6" customFormat="1" x14ac:dyDescent="0.3">
      <c r="B259"/>
      <c r="C259"/>
      <c r="D259"/>
      <c r="E259"/>
      <c r="F259"/>
      <c r="G259" s="8"/>
      <c r="H259"/>
      <c r="I259" s="1"/>
    </row>
    <row r="260" spans="2:9" s="6" customFormat="1" x14ac:dyDescent="0.3">
      <c r="B260"/>
      <c r="C260"/>
      <c r="D260"/>
      <c r="E260"/>
      <c r="F260"/>
      <c r="G260" s="8"/>
      <c r="H260"/>
      <c r="I260" s="1"/>
    </row>
    <row r="261" spans="2:9" s="6" customFormat="1" x14ac:dyDescent="0.3">
      <c r="B261"/>
      <c r="C261"/>
      <c r="D261"/>
      <c r="E261"/>
      <c r="F261"/>
      <c r="G261" s="8"/>
      <c r="H261"/>
      <c r="I261" s="1"/>
    </row>
    <row r="262" spans="2:9" s="6" customFormat="1" x14ac:dyDescent="0.3">
      <c r="B262"/>
      <c r="C262"/>
      <c r="D262"/>
      <c r="E262"/>
      <c r="F262"/>
      <c r="G262" s="8"/>
      <c r="H262"/>
      <c r="I262" s="1"/>
    </row>
    <row r="263" spans="2:9" s="6" customFormat="1" x14ac:dyDescent="0.3">
      <c r="B263"/>
      <c r="C263"/>
      <c r="D263"/>
      <c r="E263"/>
      <c r="F263"/>
      <c r="G263" s="8"/>
      <c r="H263"/>
      <c r="I263" s="1"/>
    </row>
    <row r="264" spans="2:9" s="6" customFormat="1" x14ac:dyDescent="0.3">
      <c r="B264"/>
      <c r="C264"/>
      <c r="D264"/>
      <c r="E264"/>
      <c r="F264"/>
      <c r="G264" s="8"/>
      <c r="H264"/>
      <c r="I264" s="1"/>
    </row>
    <row r="265" spans="2:9" s="6" customFormat="1" x14ac:dyDescent="0.3">
      <c r="B265"/>
      <c r="C265"/>
      <c r="D265"/>
      <c r="E265"/>
      <c r="F265"/>
      <c r="G265" s="8"/>
      <c r="H265"/>
      <c r="I265" s="1"/>
    </row>
    <row r="266" spans="2:9" s="6" customFormat="1" x14ac:dyDescent="0.3">
      <c r="B266"/>
      <c r="C266"/>
      <c r="D266"/>
      <c r="E266"/>
      <c r="F266"/>
      <c r="G266" s="8"/>
      <c r="H266"/>
      <c r="I266" s="1"/>
    </row>
    <row r="267" spans="2:9" s="6" customFormat="1" x14ac:dyDescent="0.3">
      <c r="B267"/>
      <c r="C267"/>
      <c r="D267"/>
      <c r="E267"/>
      <c r="F267"/>
      <c r="G267" s="8"/>
      <c r="H267"/>
      <c r="I267" s="1"/>
    </row>
    <row r="268" spans="2:9" s="6" customFormat="1" x14ac:dyDescent="0.3">
      <c r="B268"/>
      <c r="C268"/>
      <c r="D268"/>
      <c r="E268"/>
      <c r="F268"/>
      <c r="G268" s="8"/>
      <c r="H268"/>
      <c r="I268" s="1"/>
    </row>
    <row r="269" spans="2:9" s="6" customFormat="1" x14ac:dyDescent="0.3">
      <c r="B269"/>
      <c r="C269"/>
      <c r="D269"/>
      <c r="E269"/>
      <c r="F269"/>
      <c r="G269" s="8"/>
      <c r="H269"/>
      <c r="I269" s="1"/>
    </row>
    <row r="270" spans="2:9" s="6" customFormat="1" x14ac:dyDescent="0.3">
      <c r="B270"/>
      <c r="C270"/>
      <c r="D270"/>
      <c r="E270"/>
      <c r="F270"/>
      <c r="G270" s="8"/>
      <c r="H270"/>
      <c r="I270" s="1"/>
    </row>
    <row r="271" spans="2:9" s="6" customFormat="1" x14ac:dyDescent="0.3">
      <c r="B271"/>
      <c r="C271"/>
      <c r="D271"/>
      <c r="E271"/>
      <c r="F271"/>
      <c r="G271" s="8"/>
      <c r="H271"/>
      <c r="I271" s="1"/>
    </row>
    <row r="272" spans="2:9" s="6" customFormat="1" x14ac:dyDescent="0.3">
      <c r="B272"/>
      <c r="C272"/>
      <c r="D272"/>
      <c r="E272"/>
      <c r="F272"/>
      <c r="G272" s="8"/>
      <c r="H272"/>
      <c r="I272" s="1"/>
    </row>
    <row r="273" spans="2:9" s="6" customFormat="1" x14ac:dyDescent="0.3">
      <c r="B273"/>
      <c r="C273"/>
      <c r="D273"/>
      <c r="E273"/>
      <c r="F273"/>
      <c r="G273" s="8"/>
      <c r="H273"/>
      <c r="I273" s="1"/>
    </row>
    <row r="274" spans="2:9" s="6" customFormat="1" x14ac:dyDescent="0.3">
      <c r="B274"/>
      <c r="C274"/>
      <c r="D274"/>
      <c r="E274"/>
      <c r="F274"/>
      <c r="G274" s="8"/>
      <c r="H274"/>
      <c r="I274" s="1"/>
    </row>
    <row r="275" spans="2:9" s="6" customFormat="1" x14ac:dyDescent="0.3">
      <c r="B275"/>
      <c r="C275"/>
      <c r="D275"/>
      <c r="E275"/>
      <c r="F275"/>
      <c r="G275" s="8"/>
      <c r="H275"/>
      <c r="I275" s="1"/>
    </row>
    <row r="276" spans="2:9" s="6" customFormat="1" x14ac:dyDescent="0.3">
      <c r="B276"/>
      <c r="C276"/>
      <c r="D276"/>
      <c r="E276"/>
      <c r="F276"/>
      <c r="G276" s="8"/>
      <c r="H276"/>
      <c r="I276" s="1"/>
    </row>
    <row r="277" spans="2:9" s="6" customFormat="1" x14ac:dyDescent="0.3">
      <c r="B277"/>
      <c r="C277"/>
      <c r="D277"/>
      <c r="E277"/>
      <c r="F277"/>
      <c r="G277" s="8"/>
      <c r="H277"/>
      <c r="I277" s="1"/>
    </row>
    <row r="278" spans="2:9" s="6" customFormat="1" x14ac:dyDescent="0.3">
      <c r="B278"/>
      <c r="C278"/>
      <c r="D278"/>
      <c r="E278"/>
      <c r="F278"/>
      <c r="G278" s="8"/>
      <c r="H278"/>
      <c r="I278" s="1"/>
    </row>
    <row r="279" spans="2:9" s="6" customFormat="1" x14ac:dyDescent="0.3">
      <c r="B279"/>
      <c r="C279"/>
      <c r="D279"/>
      <c r="E279"/>
      <c r="F279"/>
      <c r="G279" s="8"/>
      <c r="H279"/>
      <c r="I279" s="1"/>
    </row>
    <row r="280" spans="2:9" s="6" customFormat="1" x14ac:dyDescent="0.3">
      <c r="B280"/>
      <c r="C280"/>
      <c r="D280"/>
      <c r="E280"/>
      <c r="F280"/>
      <c r="G280" s="8"/>
      <c r="H280"/>
      <c r="I280" s="1"/>
    </row>
    <row r="281" spans="2:9" s="6" customFormat="1" x14ac:dyDescent="0.3">
      <c r="B281"/>
      <c r="C281"/>
      <c r="D281"/>
      <c r="E281"/>
      <c r="F281"/>
      <c r="G281" s="8"/>
      <c r="H281"/>
      <c r="I281" s="1"/>
    </row>
    <row r="282" spans="2:9" s="6" customFormat="1" x14ac:dyDescent="0.3">
      <c r="B282"/>
      <c r="C282"/>
      <c r="D282"/>
      <c r="E282"/>
      <c r="F282"/>
      <c r="G282" s="8"/>
      <c r="H282"/>
      <c r="I282" s="1"/>
    </row>
    <row r="283" spans="2:9" s="6" customFormat="1" x14ac:dyDescent="0.3">
      <c r="B283"/>
      <c r="C283"/>
      <c r="D283"/>
      <c r="E283"/>
      <c r="F283"/>
      <c r="G283" s="8"/>
      <c r="H283"/>
      <c r="I283" s="1"/>
    </row>
    <row r="284" spans="2:9" s="6" customFormat="1" x14ac:dyDescent="0.3">
      <c r="B284"/>
      <c r="C284"/>
      <c r="D284"/>
      <c r="E284"/>
      <c r="F284"/>
      <c r="G284" s="8"/>
      <c r="H284"/>
      <c r="I284" s="1"/>
    </row>
    <row r="285" spans="2:9" s="6" customFormat="1" x14ac:dyDescent="0.3">
      <c r="B285"/>
      <c r="C285"/>
      <c r="D285"/>
      <c r="E285"/>
      <c r="F285"/>
      <c r="G285" s="8"/>
      <c r="H285"/>
      <c r="I285" s="1"/>
    </row>
    <row r="286" spans="2:9" s="6" customFormat="1" x14ac:dyDescent="0.3">
      <c r="B286"/>
      <c r="C286"/>
      <c r="D286"/>
      <c r="E286"/>
      <c r="F286"/>
      <c r="G286" s="8"/>
      <c r="H286"/>
      <c r="I286" s="1"/>
    </row>
    <row r="287" spans="2:9" s="6" customFormat="1" x14ac:dyDescent="0.3">
      <c r="B287"/>
      <c r="C287"/>
      <c r="D287"/>
      <c r="E287"/>
      <c r="F287"/>
      <c r="G287" s="8"/>
      <c r="H287"/>
      <c r="I287" s="1"/>
    </row>
    <row r="288" spans="2:9" s="6" customFormat="1" x14ac:dyDescent="0.3">
      <c r="B288"/>
      <c r="C288"/>
      <c r="D288"/>
      <c r="E288"/>
      <c r="F288"/>
      <c r="G288" s="8"/>
      <c r="H288"/>
      <c r="I288" s="1"/>
    </row>
    <row r="289" spans="2:9" s="6" customFormat="1" x14ac:dyDescent="0.3">
      <c r="B289"/>
      <c r="C289"/>
      <c r="D289"/>
      <c r="E289"/>
      <c r="F289"/>
      <c r="G289" s="8"/>
      <c r="H289"/>
      <c r="I289" s="1"/>
    </row>
    <row r="290" spans="2:9" s="6" customFormat="1" x14ac:dyDescent="0.3">
      <c r="B290"/>
      <c r="C290"/>
      <c r="D290"/>
      <c r="E290"/>
      <c r="F290"/>
      <c r="G290" s="8"/>
      <c r="H290"/>
      <c r="I290" s="1"/>
    </row>
    <row r="291" spans="2:9" s="6" customFormat="1" x14ac:dyDescent="0.3">
      <c r="B291"/>
      <c r="C291"/>
      <c r="D291"/>
      <c r="E291"/>
      <c r="F291"/>
      <c r="G291" s="8"/>
      <c r="H291"/>
      <c r="I291" s="1"/>
    </row>
    <row r="292" spans="2:9" s="6" customFormat="1" x14ac:dyDescent="0.3">
      <c r="B292"/>
      <c r="C292"/>
      <c r="D292"/>
      <c r="E292"/>
      <c r="F292"/>
      <c r="G292" s="8"/>
      <c r="H292"/>
      <c r="I292" s="1"/>
    </row>
    <row r="293" spans="2:9" s="6" customFormat="1" x14ac:dyDescent="0.3">
      <c r="B293"/>
      <c r="C293"/>
      <c r="D293"/>
      <c r="E293"/>
      <c r="F293"/>
      <c r="G293" s="8"/>
      <c r="H293"/>
      <c r="I293" s="1"/>
    </row>
    <row r="294" spans="2:9" s="6" customFormat="1" x14ac:dyDescent="0.3">
      <c r="B294"/>
      <c r="C294"/>
      <c r="D294"/>
      <c r="E294"/>
      <c r="F294"/>
      <c r="G294" s="8"/>
      <c r="H294"/>
      <c r="I294" s="1"/>
    </row>
    <row r="295" spans="2:9" s="6" customFormat="1" x14ac:dyDescent="0.3">
      <c r="B295"/>
      <c r="C295"/>
      <c r="D295"/>
      <c r="E295"/>
      <c r="F295"/>
      <c r="G295" s="8"/>
      <c r="H295"/>
      <c r="I295" s="1"/>
    </row>
    <row r="296" spans="2:9" s="6" customFormat="1" x14ac:dyDescent="0.3">
      <c r="B296"/>
      <c r="C296"/>
      <c r="D296"/>
      <c r="E296"/>
      <c r="F296"/>
      <c r="G296" s="8"/>
      <c r="H296"/>
      <c r="I296" s="1"/>
    </row>
    <row r="297" spans="2:9" s="6" customFormat="1" x14ac:dyDescent="0.3">
      <c r="B297"/>
      <c r="C297"/>
      <c r="D297"/>
      <c r="E297"/>
      <c r="F297"/>
      <c r="G297" s="8"/>
      <c r="H297"/>
      <c r="I297" s="1"/>
    </row>
    <row r="298" spans="2:9" s="6" customFormat="1" x14ac:dyDescent="0.3">
      <c r="B298"/>
      <c r="C298"/>
      <c r="D298"/>
      <c r="E298"/>
      <c r="F298"/>
      <c r="G298" s="8"/>
      <c r="H298"/>
      <c r="I298" s="1"/>
    </row>
    <row r="299" spans="2:9" s="6" customFormat="1" x14ac:dyDescent="0.3">
      <c r="B299"/>
      <c r="C299"/>
      <c r="D299"/>
      <c r="E299"/>
      <c r="F299"/>
      <c r="G299" s="8"/>
      <c r="H299"/>
      <c r="I299" s="1"/>
    </row>
    <row r="300" spans="2:9" s="6" customFormat="1" x14ac:dyDescent="0.3">
      <c r="B300"/>
      <c r="C300"/>
      <c r="D300"/>
      <c r="E300"/>
      <c r="F300"/>
      <c r="G300" s="8"/>
      <c r="H300"/>
      <c r="I300" s="1"/>
    </row>
    <row r="301" spans="2:9" s="6" customFormat="1" x14ac:dyDescent="0.3">
      <c r="B301"/>
      <c r="C301"/>
      <c r="D301"/>
      <c r="E301"/>
      <c r="F301"/>
      <c r="G301" s="8"/>
      <c r="H301"/>
      <c r="I301" s="1"/>
    </row>
    <row r="302" spans="2:9" s="6" customFormat="1" x14ac:dyDescent="0.3">
      <c r="B302"/>
      <c r="C302"/>
      <c r="D302"/>
      <c r="E302"/>
      <c r="F302"/>
      <c r="G302" s="8"/>
      <c r="H302"/>
      <c r="I302" s="1"/>
    </row>
    <row r="303" spans="2:9" s="6" customFormat="1" x14ac:dyDescent="0.3">
      <c r="B303"/>
      <c r="C303"/>
      <c r="D303"/>
      <c r="E303"/>
      <c r="F303"/>
      <c r="G303" s="8"/>
      <c r="H303"/>
      <c r="I303" s="1"/>
    </row>
    <row r="304" spans="2:9" s="6" customFormat="1" x14ac:dyDescent="0.3">
      <c r="B304"/>
      <c r="C304"/>
      <c r="D304"/>
      <c r="E304"/>
      <c r="F304"/>
      <c r="G304" s="8"/>
      <c r="H304"/>
      <c r="I304" s="1"/>
    </row>
    <row r="305" spans="2:9" s="6" customFormat="1" x14ac:dyDescent="0.3">
      <c r="B305"/>
      <c r="C305"/>
      <c r="D305"/>
      <c r="E305"/>
      <c r="F305"/>
      <c r="G305" s="8"/>
      <c r="H305"/>
      <c r="I305" s="1"/>
    </row>
    <row r="306" spans="2:9" s="6" customFormat="1" x14ac:dyDescent="0.3">
      <c r="B306"/>
      <c r="C306"/>
      <c r="D306"/>
      <c r="E306"/>
      <c r="F306"/>
      <c r="G306" s="8"/>
      <c r="H306"/>
      <c r="I306" s="1"/>
    </row>
    <row r="307" spans="2:9" s="6" customFormat="1" x14ac:dyDescent="0.3">
      <c r="B307"/>
      <c r="C307"/>
      <c r="D307"/>
      <c r="E307"/>
      <c r="F307"/>
      <c r="G307" s="8"/>
      <c r="H307"/>
      <c r="I307" s="1"/>
    </row>
    <row r="308" spans="2:9" s="6" customFormat="1" x14ac:dyDescent="0.3">
      <c r="B308"/>
      <c r="C308"/>
      <c r="D308"/>
      <c r="E308"/>
      <c r="F308"/>
      <c r="G308" s="8"/>
      <c r="H308"/>
      <c r="I308" s="1"/>
    </row>
    <row r="309" spans="2:9" s="6" customFormat="1" x14ac:dyDescent="0.3">
      <c r="B309"/>
      <c r="C309"/>
      <c r="D309"/>
      <c r="E309"/>
      <c r="F309"/>
      <c r="G309" s="8"/>
      <c r="H309"/>
      <c r="I309" s="1"/>
    </row>
    <row r="310" spans="2:9" s="6" customFormat="1" x14ac:dyDescent="0.3">
      <c r="B310"/>
      <c r="C310"/>
      <c r="D310"/>
      <c r="E310"/>
      <c r="F310"/>
      <c r="G310" s="8"/>
      <c r="H310"/>
      <c r="I310" s="1"/>
    </row>
    <row r="311" spans="2:9" s="6" customFormat="1" x14ac:dyDescent="0.3">
      <c r="B311"/>
      <c r="C311"/>
      <c r="D311"/>
      <c r="E311"/>
      <c r="F311"/>
      <c r="G311" s="8"/>
      <c r="H311"/>
      <c r="I311" s="1"/>
    </row>
    <row r="312" spans="2:9" s="6" customFormat="1" x14ac:dyDescent="0.3">
      <c r="B312"/>
      <c r="C312"/>
      <c r="D312"/>
      <c r="E312"/>
      <c r="F312"/>
      <c r="G312" s="8"/>
      <c r="H312"/>
      <c r="I312" s="1"/>
    </row>
    <row r="313" spans="2:9" s="6" customFormat="1" x14ac:dyDescent="0.3">
      <c r="B313"/>
      <c r="C313"/>
      <c r="D313"/>
      <c r="E313"/>
      <c r="F313"/>
      <c r="G313" s="8"/>
      <c r="H313"/>
      <c r="I313" s="1"/>
    </row>
    <row r="314" spans="2:9" s="6" customFormat="1" x14ac:dyDescent="0.3">
      <c r="B314"/>
      <c r="C314"/>
      <c r="D314"/>
      <c r="E314"/>
      <c r="F314"/>
      <c r="G314" s="8"/>
      <c r="H314"/>
      <c r="I314" s="1"/>
    </row>
    <row r="315" spans="2:9" s="6" customFormat="1" x14ac:dyDescent="0.3">
      <c r="B315"/>
      <c r="C315"/>
      <c r="D315"/>
      <c r="E315"/>
      <c r="F315"/>
      <c r="G315" s="8"/>
      <c r="H315"/>
      <c r="I315" s="1"/>
    </row>
    <row r="316" spans="2:9" s="6" customFormat="1" x14ac:dyDescent="0.3">
      <c r="B316"/>
      <c r="C316"/>
      <c r="D316"/>
      <c r="E316"/>
      <c r="F316"/>
      <c r="G316" s="8"/>
      <c r="H316"/>
      <c r="I316" s="1"/>
    </row>
    <row r="317" spans="2:9" s="6" customFormat="1" x14ac:dyDescent="0.3">
      <c r="B317"/>
      <c r="C317"/>
      <c r="D317"/>
      <c r="E317"/>
      <c r="F317"/>
      <c r="G317" s="8"/>
      <c r="H317"/>
      <c r="I317" s="1"/>
    </row>
    <row r="318" spans="2:9" s="6" customFormat="1" x14ac:dyDescent="0.3">
      <c r="B318"/>
      <c r="C318"/>
      <c r="D318"/>
      <c r="E318"/>
      <c r="F318"/>
      <c r="G318" s="8"/>
      <c r="H318"/>
      <c r="I318" s="1"/>
    </row>
    <row r="319" spans="2:9" s="6" customFormat="1" x14ac:dyDescent="0.3">
      <c r="B319"/>
      <c r="C319"/>
      <c r="D319"/>
      <c r="E319"/>
      <c r="F319"/>
      <c r="G319" s="8"/>
      <c r="H319"/>
      <c r="I319" s="1"/>
    </row>
    <row r="320" spans="2:9" s="6" customFormat="1" x14ac:dyDescent="0.3">
      <c r="B320"/>
      <c r="C320"/>
      <c r="D320"/>
      <c r="E320"/>
      <c r="F320"/>
      <c r="G320" s="8"/>
      <c r="H320"/>
      <c r="I320" s="1"/>
    </row>
    <row r="321" spans="2:9" s="6" customFormat="1" x14ac:dyDescent="0.3">
      <c r="B321"/>
      <c r="C321"/>
      <c r="D321"/>
      <c r="E321"/>
      <c r="F321"/>
      <c r="G321" s="8"/>
      <c r="H321"/>
      <c r="I321" s="1"/>
    </row>
    <row r="322" spans="2:9" s="6" customFormat="1" x14ac:dyDescent="0.3">
      <c r="B322"/>
      <c r="C322"/>
      <c r="D322"/>
      <c r="E322"/>
      <c r="F322"/>
      <c r="G322" s="8"/>
      <c r="H322"/>
      <c r="I322" s="1"/>
    </row>
    <row r="323" spans="2:9" s="6" customFormat="1" x14ac:dyDescent="0.3">
      <c r="B323"/>
      <c r="C323"/>
      <c r="D323"/>
      <c r="E323"/>
      <c r="F323"/>
      <c r="G323" s="8"/>
      <c r="H323"/>
      <c r="I323" s="1"/>
    </row>
    <row r="324" spans="2:9" s="6" customFormat="1" x14ac:dyDescent="0.3">
      <c r="B324"/>
      <c r="C324"/>
      <c r="D324"/>
      <c r="E324"/>
      <c r="F324"/>
      <c r="G324" s="8"/>
      <c r="H324"/>
      <c r="I324" s="1"/>
    </row>
    <row r="325" spans="2:9" s="6" customFormat="1" x14ac:dyDescent="0.3">
      <c r="B325"/>
      <c r="C325"/>
      <c r="D325"/>
      <c r="E325"/>
      <c r="F325"/>
      <c r="G325" s="8"/>
      <c r="H325"/>
      <c r="I325" s="1"/>
    </row>
    <row r="326" spans="2:9" s="6" customFormat="1" x14ac:dyDescent="0.3">
      <c r="B326"/>
      <c r="C326"/>
      <c r="D326"/>
      <c r="E326"/>
      <c r="F326"/>
      <c r="G326" s="8"/>
      <c r="H326"/>
      <c r="I326" s="1"/>
    </row>
    <row r="327" spans="2:9" s="6" customFormat="1" x14ac:dyDescent="0.3">
      <c r="B327"/>
      <c r="C327"/>
      <c r="D327"/>
      <c r="E327"/>
      <c r="F327"/>
      <c r="G327" s="8"/>
      <c r="H327"/>
      <c r="I327" s="1"/>
    </row>
    <row r="328" spans="2:9" s="6" customFormat="1" x14ac:dyDescent="0.3">
      <c r="B328"/>
      <c r="C328"/>
      <c r="D328"/>
      <c r="E328"/>
      <c r="F328"/>
      <c r="G328" s="8"/>
      <c r="H328"/>
      <c r="I328" s="1"/>
    </row>
    <row r="329" spans="2:9" s="6" customFormat="1" x14ac:dyDescent="0.3">
      <c r="B329"/>
      <c r="C329"/>
      <c r="D329"/>
      <c r="E329"/>
      <c r="F329"/>
      <c r="G329" s="8"/>
      <c r="H329"/>
      <c r="I329" s="1"/>
    </row>
    <row r="330" spans="2:9" s="6" customFormat="1" x14ac:dyDescent="0.3">
      <c r="B330"/>
      <c r="C330"/>
      <c r="D330"/>
      <c r="E330"/>
      <c r="F330"/>
      <c r="G330" s="8"/>
      <c r="H330"/>
      <c r="I330" s="1"/>
    </row>
    <row r="331" spans="2:9" s="6" customFormat="1" x14ac:dyDescent="0.3">
      <c r="B331"/>
      <c r="C331"/>
      <c r="D331"/>
      <c r="E331"/>
      <c r="F331"/>
      <c r="G331" s="8"/>
      <c r="H331"/>
      <c r="I331" s="1"/>
    </row>
    <row r="332" spans="2:9" s="6" customFormat="1" x14ac:dyDescent="0.3">
      <c r="B332"/>
      <c r="C332"/>
      <c r="D332"/>
      <c r="E332"/>
      <c r="F332"/>
      <c r="G332" s="8"/>
      <c r="H332"/>
      <c r="I332" s="1"/>
    </row>
    <row r="333" spans="2:9" s="6" customFormat="1" x14ac:dyDescent="0.3">
      <c r="B333"/>
      <c r="C333"/>
      <c r="D333"/>
      <c r="E333"/>
      <c r="F333"/>
      <c r="G333" s="8"/>
      <c r="H333"/>
      <c r="I333" s="1"/>
    </row>
    <row r="334" spans="2:9" s="6" customFormat="1" x14ac:dyDescent="0.3">
      <c r="B334"/>
      <c r="C334"/>
      <c r="D334"/>
      <c r="E334"/>
      <c r="F334"/>
      <c r="G334" s="8"/>
      <c r="H334"/>
      <c r="I334" s="1"/>
    </row>
    <row r="335" spans="2:9" s="6" customFormat="1" x14ac:dyDescent="0.3">
      <c r="B335"/>
      <c r="C335"/>
      <c r="D335"/>
      <c r="E335"/>
      <c r="F335"/>
      <c r="G335" s="8"/>
      <c r="H335"/>
      <c r="I335" s="1"/>
    </row>
    <row r="336" spans="2:9" s="6" customFormat="1" x14ac:dyDescent="0.3">
      <c r="B336"/>
      <c r="C336"/>
      <c r="D336"/>
      <c r="E336"/>
      <c r="F336"/>
      <c r="G336" s="8"/>
      <c r="H336"/>
      <c r="I336" s="1"/>
    </row>
    <row r="337" spans="2:9" s="6" customFormat="1" x14ac:dyDescent="0.3">
      <c r="B337"/>
      <c r="C337"/>
      <c r="D337"/>
      <c r="E337"/>
      <c r="F337"/>
      <c r="G337" s="8"/>
      <c r="H337"/>
      <c r="I337" s="1"/>
    </row>
    <row r="338" spans="2:9" s="6" customFormat="1" x14ac:dyDescent="0.3">
      <c r="B338"/>
      <c r="C338"/>
      <c r="D338"/>
      <c r="E338"/>
      <c r="F338"/>
      <c r="G338" s="8"/>
      <c r="H338"/>
      <c r="I338" s="1"/>
    </row>
    <row r="339" spans="2:9" s="6" customFormat="1" x14ac:dyDescent="0.3">
      <c r="B339"/>
      <c r="C339"/>
      <c r="D339"/>
      <c r="E339"/>
      <c r="F339"/>
      <c r="G339" s="8"/>
      <c r="H339"/>
      <c r="I339" s="1"/>
    </row>
    <row r="340" spans="2:9" s="6" customFormat="1" x14ac:dyDescent="0.3">
      <c r="B340"/>
      <c r="C340"/>
      <c r="D340"/>
      <c r="E340"/>
      <c r="F340"/>
      <c r="G340" s="8"/>
      <c r="H340"/>
      <c r="I340" s="1"/>
    </row>
    <row r="341" spans="2:9" s="6" customFormat="1" x14ac:dyDescent="0.3">
      <c r="B341"/>
      <c r="C341"/>
      <c r="D341"/>
      <c r="E341"/>
      <c r="F341"/>
      <c r="G341" s="8"/>
      <c r="H341"/>
      <c r="I341" s="1"/>
    </row>
    <row r="342" spans="2:9" s="6" customFormat="1" x14ac:dyDescent="0.3">
      <c r="B342"/>
      <c r="C342"/>
      <c r="D342"/>
      <c r="E342"/>
      <c r="F342"/>
      <c r="G342" s="8"/>
      <c r="H342"/>
      <c r="I342" s="1"/>
    </row>
    <row r="343" spans="2:9" s="6" customFormat="1" x14ac:dyDescent="0.3">
      <c r="B343"/>
      <c r="C343"/>
      <c r="D343"/>
      <c r="E343"/>
      <c r="F343"/>
      <c r="G343" s="8"/>
      <c r="H343"/>
      <c r="I343" s="1"/>
    </row>
    <row r="344" spans="2:9" s="6" customFormat="1" x14ac:dyDescent="0.3">
      <c r="B344"/>
      <c r="C344"/>
      <c r="D344"/>
      <c r="E344"/>
      <c r="F344"/>
      <c r="G344" s="8"/>
      <c r="H344"/>
      <c r="I344" s="1"/>
    </row>
    <row r="345" spans="2:9" s="6" customFormat="1" x14ac:dyDescent="0.3">
      <c r="B345"/>
      <c r="C345"/>
      <c r="D345"/>
      <c r="E345"/>
      <c r="F345"/>
      <c r="G345" s="8"/>
      <c r="H345"/>
      <c r="I345" s="1"/>
    </row>
    <row r="346" spans="2:9" s="6" customFormat="1" x14ac:dyDescent="0.3">
      <c r="B346"/>
      <c r="C346"/>
      <c r="D346"/>
      <c r="E346"/>
      <c r="F346"/>
      <c r="G346" s="8"/>
      <c r="H346"/>
      <c r="I346" s="1"/>
    </row>
    <row r="347" spans="2:9" s="6" customFormat="1" x14ac:dyDescent="0.3">
      <c r="B347"/>
      <c r="C347"/>
      <c r="D347"/>
      <c r="E347"/>
      <c r="F347"/>
      <c r="G347" s="8"/>
      <c r="H347"/>
      <c r="I347" s="1"/>
    </row>
    <row r="348" spans="2:9" s="6" customFormat="1" x14ac:dyDescent="0.3">
      <c r="B348"/>
      <c r="C348"/>
      <c r="D348"/>
      <c r="E348"/>
      <c r="F348"/>
      <c r="G348" s="8"/>
      <c r="H348"/>
      <c r="I348" s="1"/>
    </row>
    <row r="349" spans="2:9" s="6" customFormat="1" x14ac:dyDescent="0.3">
      <c r="B349"/>
      <c r="C349"/>
      <c r="D349"/>
      <c r="E349"/>
      <c r="F349"/>
      <c r="G349" s="8"/>
      <c r="H349"/>
      <c r="I349" s="1"/>
    </row>
    <row r="350" spans="2:9" s="6" customFormat="1" x14ac:dyDescent="0.3">
      <c r="B350"/>
      <c r="C350"/>
      <c r="D350"/>
      <c r="E350"/>
      <c r="F350"/>
      <c r="G350" s="8"/>
      <c r="H350"/>
      <c r="I350" s="1"/>
    </row>
    <row r="351" spans="2:9" s="6" customFormat="1" x14ac:dyDescent="0.3">
      <c r="B351"/>
      <c r="C351"/>
      <c r="D351"/>
      <c r="E351"/>
      <c r="F351"/>
      <c r="G351" s="8"/>
      <c r="H351"/>
      <c r="I351" s="1"/>
    </row>
    <row r="352" spans="2:9" s="6" customFormat="1" x14ac:dyDescent="0.3">
      <c r="B352"/>
      <c r="C352"/>
      <c r="D352"/>
      <c r="E352"/>
      <c r="F352"/>
      <c r="G352" s="8"/>
      <c r="H352"/>
      <c r="I352" s="1"/>
    </row>
    <row r="353" spans="2:9" s="6" customFormat="1" x14ac:dyDescent="0.3">
      <c r="B353"/>
      <c r="C353"/>
      <c r="D353"/>
      <c r="E353"/>
      <c r="F353"/>
      <c r="G353" s="8"/>
      <c r="H353"/>
      <c r="I353" s="1"/>
    </row>
    <row r="354" spans="2:9" s="6" customFormat="1" x14ac:dyDescent="0.3">
      <c r="B354"/>
      <c r="C354"/>
      <c r="D354"/>
      <c r="E354"/>
      <c r="F354"/>
      <c r="G354" s="8"/>
      <c r="H354"/>
      <c r="I354" s="1"/>
    </row>
    <row r="355" spans="2:9" s="6" customFormat="1" x14ac:dyDescent="0.3">
      <c r="B355"/>
      <c r="C355"/>
      <c r="D355"/>
      <c r="E355"/>
      <c r="F355"/>
      <c r="G355" s="8"/>
      <c r="H355"/>
      <c r="I355" s="1"/>
    </row>
    <row r="356" spans="2:9" s="6" customFormat="1" x14ac:dyDescent="0.3">
      <c r="B356"/>
      <c r="C356"/>
      <c r="D356"/>
      <c r="E356"/>
      <c r="F356"/>
      <c r="G356" s="8"/>
      <c r="H356"/>
      <c r="I356" s="1"/>
    </row>
    <row r="357" spans="2:9" s="6" customFormat="1" x14ac:dyDescent="0.3">
      <c r="B357"/>
      <c r="C357"/>
      <c r="D357"/>
      <c r="E357"/>
      <c r="F357"/>
      <c r="G357" s="8"/>
      <c r="H357"/>
      <c r="I357" s="1"/>
    </row>
    <row r="358" spans="2:9" s="6" customFormat="1" x14ac:dyDescent="0.3">
      <c r="B358"/>
      <c r="C358"/>
      <c r="D358"/>
      <c r="E358"/>
      <c r="F358"/>
      <c r="G358" s="8"/>
      <c r="H358"/>
      <c r="I358" s="1"/>
    </row>
    <row r="359" spans="2:9" s="6" customFormat="1" x14ac:dyDescent="0.3">
      <c r="B359"/>
      <c r="C359"/>
      <c r="D359"/>
      <c r="E359"/>
      <c r="F359"/>
      <c r="G359" s="8"/>
      <c r="H359"/>
      <c r="I359" s="1"/>
    </row>
    <row r="360" spans="2:9" s="6" customFormat="1" x14ac:dyDescent="0.3">
      <c r="B360"/>
      <c r="C360"/>
      <c r="D360"/>
      <c r="E360"/>
      <c r="F360"/>
      <c r="G360" s="8"/>
      <c r="H360"/>
      <c r="I360" s="1"/>
    </row>
    <row r="361" spans="2:9" s="6" customFormat="1" x14ac:dyDescent="0.3">
      <c r="B361"/>
      <c r="C361"/>
      <c r="D361"/>
      <c r="E361"/>
      <c r="F361"/>
      <c r="G361" s="8"/>
      <c r="H361"/>
      <c r="I361" s="1"/>
    </row>
    <row r="362" spans="2:9" s="6" customFormat="1" x14ac:dyDescent="0.3">
      <c r="B362"/>
      <c r="C362"/>
      <c r="D362"/>
      <c r="E362"/>
      <c r="F362"/>
      <c r="G362" s="8"/>
      <c r="H362"/>
      <c r="I362" s="1"/>
    </row>
    <row r="363" spans="2:9" s="6" customFormat="1" x14ac:dyDescent="0.3">
      <c r="B363"/>
      <c r="C363"/>
      <c r="D363"/>
      <c r="E363"/>
      <c r="F363"/>
      <c r="G363" s="8"/>
      <c r="H363"/>
      <c r="I363" s="1"/>
    </row>
    <row r="364" spans="2:9" s="6" customFormat="1" x14ac:dyDescent="0.3">
      <c r="B364"/>
      <c r="C364"/>
      <c r="D364"/>
      <c r="E364"/>
      <c r="F364"/>
      <c r="G364" s="8"/>
      <c r="H364"/>
      <c r="I364" s="1"/>
    </row>
    <row r="365" spans="2:9" s="6" customFormat="1" x14ac:dyDescent="0.3">
      <c r="B365"/>
      <c r="C365"/>
      <c r="D365"/>
      <c r="E365"/>
      <c r="F365"/>
      <c r="G365" s="8"/>
      <c r="H365"/>
      <c r="I365" s="1"/>
    </row>
    <row r="366" spans="2:9" s="6" customFormat="1" x14ac:dyDescent="0.3">
      <c r="B366"/>
      <c r="C366"/>
      <c r="D366"/>
      <c r="E366"/>
      <c r="F366"/>
      <c r="G366" s="8"/>
      <c r="H366"/>
      <c r="I366" s="1"/>
    </row>
    <row r="367" spans="2:9" s="6" customFormat="1" x14ac:dyDescent="0.3">
      <c r="B367"/>
      <c r="C367"/>
      <c r="D367"/>
      <c r="E367"/>
      <c r="F367"/>
      <c r="G367" s="8"/>
      <c r="H367"/>
      <c r="I367" s="1"/>
    </row>
    <row r="368" spans="2:9" s="6" customFormat="1" x14ac:dyDescent="0.3">
      <c r="B368"/>
      <c r="C368"/>
      <c r="D368"/>
      <c r="E368"/>
      <c r="F368"/>
      <c r="G368" s="8"/>
      <c r="H368"/>
      <c r="I368" s="1"/>
    </row>
    <row r="369" spans="2:9" s="6" customFormat="1" x14ac:dyDescent="0.3">
      <c r="B369"/>
      <c r="C369"/>
      <c r="D369"/>
      <c r="E369"/>
      <c r="F369"/>
      <c r="G369" s="8"/>
      <c r="H369"/>
      <c r="I369" s="1"/>
    </row>
    <row r="370" spans="2:9" s="6" customFormat="1" x14ac:dyDescent="0.3">
      <c r="B370"/>
      <c r="C370"/>
      <c r="D370"/>
      <c r="E370"/>
      <c r="F370"/>
      <c r="G370" s="8"/>
      <c r="H370"/>
      <c r="I370" s="1"/>
    </row>
    <row r="371" spans="2:9" s="6" customFormat="1" x14ac:dyDescent="0.3">
      <c r="B371"/>
      <c r="C371"/>
      <c r="D371"/>
      <c r="E371"/>
      <c r="F371"/>
      <c r="G371" s="8"/>
      <c r="H371"/>
      <c r="I371" s="1"/>
    </row>
    <row r="372" spans="2:9" s="6" customFormat="1" x14ac:dyDescent="0.3">
      <c r="B372"/>
      <c r="C372"/>
      <c r="D372"/>
      <c r="E372"/>
      <c r="F372"/>
      <c r="G372" s="8"/>
      <c r="H372"/>
      <c r="I372" s="1"/>
    </row>
    <row r="373" spans="2:9" s="6" customFormat="1" x14ac:dyDescent="0.3">
      <c r="B373"/>
      <c r="C373"/>
      <c r="D373"/>
      <c r="E373"/>
      <c r="F373"/>
      <c r="G373" s="8"/>
      <c r="H373"/>
      <c r="I373" s="1"/>
    </row>
    <row r="374" spans="2:9" s="6" customFormat="1" x14ac:dyDescent="0.3">
      <c r="B374"/>
      <c r="C374"/>
      <c r="D374"/>
      <c r="E374"/>
      <c r="F374"/>
      <c r="G374" s="8"/>
      <c r="H374"/>
      <c r="I374" s="1"/>
    </row>
    <row r="375" spans="2:9" s="6" customFormat="1" x14ac:dyDescent="0.3">
      <c r="B375"/>
      <c r="C375"/>
      <c r="D375"/>
      <c r="E375"/>
      <c r="F375"/>
      <c r="G375" s="8"/>
      <c r="H375"/>
      <c r="I375" s="1"/>
    </row>
    <row r="376" spans="2:9" s="6" customFormat="1" x14ac:dyDescent="0.3">
      <c r="B376"/>
      <c r="C376"/>
      <c r="D376"/>
      <c r="E376"/>
      <c r="F376"/>
      <c r="G376" s="8"/>
      <c r="H376"/>
      <c r="I376" s="1"/>
    </row>
    <row r="377" spans="2:9" s="6" customFormat="1" x14ac:dyDescent="0.3">
      <c r="B377"/>
      <c r="C377"/>
      <c r="D377"/>
      <c r="E377"/>
      <c r="F377"/>
      <c r="G377" s="8"/>
      <c r="H377"/>
      <c r="I377" s="1"/>
    </row>
    <row r="378" spans="2:9" s="6" customFormat="1" x14ac:dyDescent="0.3">
      <c r="B378"/>
      <c r="C378"/>
      <c r="D378"/>
      <c r="E378"/>
      <c r="F378"/>
      <c r="G378" s="8"/>
      <c r="H378"/>
      <c r="I378" s="1"/>
    </row>
    <row r="379" spans="2:9" s="6" customFormat="1" x14ac:dyDescent="0.3">
      <c r="B379"/>
      <c r="C379"/>
      <c r="D379"/>
      <c r="E379"/>
      <c r="F379"/>
      <c r="G379" s="8"/>
      <c r="H379"/>
      <c r="I379" s="1"/>
    </row>
    <row r="380" spans="2:9" s="6" customFormat="1" x14ac:dyDescent="0.3">
      <c r="B380"/>
      <c r="C380"/>
      <c r="D380"/>
      <c r="E380"/>
      <c r="F380"/>
      <c r="G380" s="8"/>
      <c r="H380"/>
      <c r="I380" s="1"/>
    </row>
    <row r="381" spans="2:9" s="6" customFormat="1" x14ac:dyDescent="0.3">
      <c r="B381"/>
      <c r="C381"/>
      <c r="D381"/>
      <c r="E381"/>
      <c r="F381"/>
      <c r="G381" s="8"/>
      <c r="H381"/>
      <c r="I381" s="1"/>
    </row>
    <row r="382" spans="2:9" s="6" customFormat="1" x14ac:dyDescent="0.3">
      <c r="B382"/>
      <c r="C382"/>
      <c r="D382"/>
      <c r="E382"/>
      <c r="F382"/>
      <c r="G382" s="8"/>
      <c r="H382"/>
      <c r="I382" s="1"/>
    </row>
    <row r="383" spans="2:9" s="6" customFormat="1" x14ac:dyDescent="0.3">
      <c r="B383"/>
      <c r="C383"/>
      <c r="D383"/>
      <c r="E383"/>
      <c r="F383"/>
      <c r="G383" s="8"/>
      <c r="H383"/>
      <c r="I383" s="1"/>
    </row>
    <row r="384" spans="2:9" s="6" customFormat="1" x14ac:dyDescent="0.3">
      <c r="B384"/>
      <c r="C384"/>
      <c r="D384"/>
      <c r="E384"/>
      <c r="F384"/>
      <c r="G384" s="8"/>
      <c r="H384"/>
      <c r="I384" s="1"/>
    </row>
    <row r="385" spans="2:9" s="6" customFormat="1" x14ac:dyDescent="0.3">
      <c r="B385"/>
      <c r="C385"/>
      <c r="D385"/>
      <c r="E385"/>
      <c r="F385"/>
      <c r="G385" s="8"/>
      <c r="H385"/>
      <c r="I385" s="1"/>
    </row>
    <row r="386" spans="2:9" s="6" customFormat="1" x14ac:dyDescent="0.3">
      <c r="B386"/>
      <c r="C386"/>
      <c r="D386"/>
      <c r="E386"/>
      <c r="F386"/>
      <c r="G386" s="8"/>
      <c r="H386"/>
      <c r="I386" s="1"/>
    </row>
    <row r="387" spans="2:9" s="6" customFormat="1" x14ac:dyDescent="0.3">
      <c r="B387"/>
      <c r="C387"/>
      <c r="D387"/>
      <c r="E387"/>
      <c r="F387"/>
      <c r="G387" s="8"/>
      <c r="H387"/>
      <c r="I387" s="1"/>
    </row>
    <row r="388" spans="2:9" s="6" customFormat="1" x14ac:dyDescent="0.3">
      <c r="B388"/>
      <c r="C388"/>
      <c r="D388"/>
      <c r="E388"/>
      <c r="F388"/>
      <c r="G388" s="8"/>
      <c r="H388"/>
      <c r="I388" s="1"/>
    </row>
    <row r="389" spans="2:9" s="6" customFormat="1" x14ac:dyDescent="0.3">
      <c r="B389"/>
      <c r="C389"/>
      <c r="D389"/>
      <c r="E389"/>
      <c r="F389"/>
      <c r="G389" s="8"/>
      <c r="H389"/>
      <c r="I389" s="1"/>
    </row>
    <row r="390" spans="2:9" s="6" customFormat="1" x14ac:dyDescent="0.3">
      <c r="B390"/>
      <c r="C390"/>
      <c r="D390"/>
      <c r="E390"/>
      <c r="F390"/>
      <c r="G390" s="8"/>
      <c r="H390"/>
      <c r="I390" s="1"/>
    </row>
    <row r="391" spans="2:9" s="6" customFormat="1" x14ac:dyDescent="0.3">
      <c r="B391"/>
      <c r="C391"/>
      <c r="D391"/>
      <c r="E391"/>
      <c r="F391"/>
      <c r="G391" s="8"/>
      <c r="H391"/>
      <c r="I391" s="1"/>
    </row>
    <row r="392" spans="2:9" s="6" customFormat="1" x14ac:dyDescent="0.3">
      <c r="B392"/>
      <c r="C392"/>
      <c r="D392"/>
      <c r="E392"/>
      <c r="F392"/>
      <c r="G392" s="8"/>
      <c r="H392"/>
      <c r="I392" s="1"/>
    </row>
    <row r="393" spans="2:9" s="6" customFormat="1" x14ac:dyDescent="0.3">
      <c r="B393"/>
      <c r="C393"/>
      <c r="D393"/>
      <c r="E393"/>
      <c r="F393"/>
      <c r="G393" s="8"/>
      <c r="H393"/>
      <c r="I393" s="1"/>
    </row>
    <row r="394" spans="2:9" s="6" customFormat="1" x14ac:dyDescent="0.3">
      <c r="B394"/>
      <c r="C394"/>
      <c r="D394"/>
      <c r="E394"/>
      <c r="F394"/>
      <c r="G394" s="8"/>
      <c r="H394"/>
      <c r="I394" s="1"/>
    </row>
    <row r="395" spans="2:9" s="6" customFormat="1" x14ac:dyDescent="0.3">
      <c r="B395"/>
      <c r="C395"/>
      <c r="D395"/>
      <c r="E395"/>
      <c r="F395"/>
      <c r="G395" s="8"/>
      <c r="H395"/>
      <c r="I395" s="1"/>
    </row>
    <row r="396" spans="2:9" s="6" customFormat="1" x14ac:dyDescent="0.3">
      <c r="B396"/>
      <c r="C396"/>
      <c r="D396"/>
      <c r="E396"/>
      <c r="F396"/>
      <c r="G396" s="8"/>
      <c r="H396"/>
      <c r="I396" s="1"/>
    </row>
    <row r="397" spans="2:9" s="6" customFormat="1" x14ac:dyDescent="0.3">
      <c r="B397"/>
      <c r="C397"/>
      <c r="D397"/>
      <c r="E397"/>
      <c r="F397"/>
      <c r="G397" s="8"/>
      <c r="H397"/>
      <c r="I397" s="1"/>
    </row>
    <row r="398" spans="2:9" s="6" customFormat="1" x14ac:dyDescent="0.3">
      <c r="B398"/>
      <c r="C398"/>
      <c r="D398"/>
      <c r="E398"/>
      <c r="F398"/>
      <c r="G398" s="8"/>
      <c r="H398"/>
      <c r="I398" s="1"/>
    </row>
    <row r="399" spans="2:9" s="6" customFormat="1" x14ac:dyDescent="0.3">
      <c r="B399"/>
      <c r="C399"/>
      <c r="D399"/>
      <c r="E399"/>
      <c r="F399"/>
      <c r="G399" s="8"/>
      <c r="H399"/>
      <c r="I399" s="1"/>
    </row>
    <row r="400" spans="2:9" s="6" customFormat="1" x14ac:dyDescent="0.3">
      <c r="B400"/>
      <c r="C400"/>
      <c r="D400"/>
      <c r="E400"/>
      <c r="F400"/>
      <c r="G400" s="8"/>
      <c r="H400"/>
      <c r="I400" s="1"/>
    </row>
    <row r="401" spans="2:9" s="6" customFormat="1" x14ac:dyDescent="0.3">
      <c r="B401"/>
      <c r="C401"/>
      <c r="D401"/>
      <c r="E401"/>
      <c r="F401"/>
      <c r="G401" s="8"/>
      <c r="H401"/>
      <c r="I401" s="1"/>
    </row>
    <row r="402" spans="2:9" s="6" customFormat="1" x14ac:dyDescent="0.3">
      <c r="B402"/>
      <c r="C402"/>
      <c r="D402"/>
      <c r="E402"/>
      <c r="F402"/>
      <c r="G402" s="8"/>
      <c r="H402"/>
      <c r="I402" s="1"/>
    </row>
    <row r="403" spans="2:9" s="6" customFormat="1" x14ac:dyDescent="0.3">
      <c r="B403"/>
      <c r="C403"/>
      <c r="D403"/>
      <c r="E403"/>
      <c r="F403"/>
      <c r="G403" s="8"/>
      <c r="H403"/>
      <c r="I403" s="1"/>
    </row>
    <row r="404" spans="2:9" s="6" customFormat="1" x14ac:dyDescent="0.3">
      <c r="B404"/>
      <c r="C404"/>
      <c r="D404"/>
      <c r="E404"/>
      <c r="F404"/>
      <c r="G404" s="8"/>
      <c r="H404"/>
      <c r="I404" s="1"/>
    </row>
    <row r="405" spans="2:9" s="6" customFormat="1" x14ac:dyDescent="0.3">
      <c r="B405"/>
      <c r="C405"/>
      <c r="D405"/>
      <c r="E405"/>
      <c r="F405"/>
      <c r="G405" s="8"/>
      <c r="H405"/>
      <c r="I405" s="1"/>
    </row>
    <row r="406" spans="2:9" s="6" customFormat="1" x14ac:dyDescent="0.3">
      <c r="B406"/>
      <c r="C406"/>
      <c r="D406"/>
      <c r="E406"/>
      <c r="F406"/>
      <c r="G406" s="8"/>
      <c r="H406"/>
      <c r="I406" s="1"/>
    </row>
    <row r="407" spans="2:9" s="6" customFormat="1" x14ac:dyDescent="0.3">
      <c r="B407"/>
      <c r="C407"/>
      <c r="D407"/>
      <c r="E407"/>
      <c r="F407"/>
      <c r="G407" s="8"/>
      <c r="H407"/>
      <c r="I407" s="1"/>
    </row>
    <row r="408" spans="2:9" s="6" customFormat="1" x14ac:dyDescent="0.3">
      <c r="B408"/>
      <c r="C408"/>
      <c r="D408"/>
      <c r="E408"/>
      <c r="F408"/>
      <c r="G408" s="8"/>
      <c r="H408"/>
      <c r="I408" s="1"/>
    </row>
    <row r="409" spans="2:9" s="6" customFormat="1" x14ac:dyDescent="0.3">
      <c r="B409"/>
      <c r="C409"/>
      <c r="D409"/>
      <c r="E409"/>
      <c r="F409"/>
      <c r="G409" s="8"/>
      <c r="H409"/>
      <c r="I409" s="1"/>
    </row>
    <row r="410" spans="2:9" s="6" customFormat="1" x14ac:dyDescent="0.3">
      <c r="B410"/>
      <c r="C410"/>
      <c r="D410"/>
      <c r="E410"/>
      <c r="F410"/>
      <c r="G410" s="8"/>
      <c r="H410"/>
      <c r="I410" s="1"/>
    </row>
    <row r="411" spans="2:9" s="6" customFormat="1" x14ac:dyDescent="0.3">
      <c r="B411"/>
      <c r="C411"/>
      <c r="D411"/>
      <c r="E411"/>
      <c r="F411"/>
      <c r="G411" s="8"/>
      <c r="H411"/>
      <c r="I411" s="1"/>
    </row>
    <row r="412" spans="2:9" s="6" customFormat="1" x14ac:dyDescent="0.3">
      <c r="B412"/>
      <c r="C412"/>
      <c r="D412"/>
      <c r="E412"/>
      <c r="F412"/>
      <c r="G412" s="8"/>
      <c r="H412"/>
      <c r="I412" s="1"/>
    </row>
    <row r="413" spans="2:9" s="6" customFormat="1" x14ac:dyDescent="0.3">
      <c r="B413"/>
      <c r="C413"/>
      <c r="D413"/>
      <c r="E413"/>
      <c r="F413"/>
      <c r="G413" s="8"/>
      <c r="H413"/>
      <c r="I413" s="1"/>
    </row>
    <row r="414" spans="2:9" s="6" customFormat="1" x14ac:dyDescent="0.3">
      <c r="B414"/>
      <c r="C414"/>
      <c r="D414"/>
      <c r="E414"/>
      <c r="F414"/>
      <c r="G414" s="8"/>
      <c r="H414"/>
      <c r="I414" s="1"/>
    </row>
    <row r="415" spans="2:9" s="6" customFormat="1" x14ac:dyDescent="0.3">
      <c r="B415"/>
      <c r="C415"/>
      <c r="D415"/>
      <c r="E415"/>
      <c r="F415"/>
      <c r="G415" s="8"/>
      <c r="H415"/>
      <c r="I415" s="1"/>
    </row>
    <row r="416" spans="2:9" s="6" customFormat="1" x14ac:dyDescent="0.3">
      <c r="B416"/>
      <c r="C416"/>
      <c r="D416"/>
      <c r="E416"/>
      <c r="F416"/>
      <c r="G416" s="8"/>
      <c r="H416"/>
      <c r="I416" s="1"/>
    </row>
    <row r="417" spans="2:9" s="6" customFormat="1" x14ac:dyDescent="0.3">
      <c r="B417"/>
      <c r="C417"/>
      <c r="D417"/>
      <c r="E417"/>
      <c r="F417"/>
      <c r="G417" s="8"/>
      <c r="H417"/>
      <c r="I417" s="1"/>
    </row>
    <row r="418" spans="2:9" s="6" customFormat="1" x14ac:dyDescent="0.3">
      <c r="B418"/>
      <c r="C418"/>
      <c r="D418"/>
      <c r="E418"/>
      <c r="F418"/>
      <c r="G418" s="8"/>
      <c r="H418"/>
      <c r="I418" s="1"/>
    </row>
    <row r="419" spans="2:9" s="6" customFormat="1" x14ac:dyDescent="0.3">
      <c r="B419"/>
      <c r="C419"/>
      <c r="D419"/>
      <c r="E419"/>
      <c r="F419"/>
      <c r="G419" s="8"/>
      <c r="H419"/>
      <c r="I419" s="1"/>
    </row>
    <row r="420" spans="2:9" s="6" customFormat="1" x14ac:dyDescent="0.3">
      <c r="B420"/>
      <c r="C420"/>
      <c r="D420"/>
      <c r="E420"/>
      <c r="F420"/>
      <c r="G420" s="8"/>
      <c r="H420"/>
      <c r="I420" s="1"/>
    </row>
    <row r="421" spans="2:9" s="6" customFormat="1" x14ac:dyDescent="0.3">
      <c r="B421"/>
      <c r="C421"/>
      <c r="D421"/>
      <c r="E421"/>
      <c r="F421"/>
      <c r="G421" s="8"/>
      <c r="H421"/>
      <c r="I421" s="1"/>
    </row>
    <row r="422" spans="2:9" s="6" customFormat="1" x14ac:dyDescent="0.3">
      <c r="B422"/>
      <c r="C422"/>
      <c r="D422"/>
      <c r="E422"/>
      <c r="F422"/>
      <c r="G422" s="8"/>
      <c r="H422"/>
      <c r="I422" s="1"/>
    </row>
    <row r="423" spans="2:9" s="6" customFormat="1" x14ac:dyDescent="0.3">
      <c r="B423"/>
      <c r="C423"/>
      <c r="D423"/>
      <c r="E423"/>
      <c r="F423"/>
      <c r="G423" s="8"/>
      <c r="H423"/>
      <c r="I423" s="1"/>
    </row>
    <row r="424" spans="2:9" s="6" customFormat="1" x14ac:dyDescent="0.3">
      <c r="B424"/>
      <c r="C424"/>
      <c r="D424"/>
      <c r="E424"/>
      <c r="F424"/>
      <c r="G424" s="8"/>
      <c r="H424"/>
      <c r="I424" s="1"/>
    </row>
    <row r="425" spans="2:9" s="6" customFormat="1" x14ac:dyDescent="0.3">
      <c r="B425"/>
      <c r="C425"/>
      <c r="D425"/>
      <c r="E425"/>
      <c r="F425"/>
      <c r="G425" s="8"/>
      <c r="H425"/>
      <c r="I425" s="1"/>
    </row>
    <row r="426" spans="2:9" s="6" customFormat="1" x14ac:dyDescent="0.3">
      <c r="B426"/>
      <c r="C426"/>
      <c r="D426"/>
      <c r="E426"/>
      <c r="F426"/>
      <c r="G426" s="8"/>
      <c r="H426"/>
      <c r="I426" s="1"/>
    </row>
    <row r="427" spans="2:9" s="6" customFormat="1" x14ac:dyDescent="0.3">
      <c r="B427"/>
      <c r="C427"/>
      <c r="D427"/>
      <c r="E427"/>
      <c r="F427"/>
      <c r="G427" s="8"/>
      <c r="H427"/>
      <c r="I427" s="1"/>
    </row>
    <row r="428" spans="2:9" s="6" customFormat="1" x14ac:dyDescent="0.3">
      <c r="B428"/>
      <c r="C428"/>
      <c r="D428"/>
      <c r="E428"/>
      <c r="F428"/>
      <c r="G428" s="8"/>
      <c r="H428"/>
      <c r="I428" s="1"/>
    </row>
    <row r="429" spans="2:9" s="6" customFormat="1" x14ac:dyDescent="0.3">
      <c r="B429"/>
      <c r="C429"/>
      <c r="D429"/>
      <c r="E429"/>
      <c r="F429"/>
      <c r="G429" s="8"/>
      <c r="H429"/>
      <c r="I429" s="1"/>
    </row>
    <row r="430" spans="2:9" s="6" customFormat="1" x14ac:dyDescent="0.3">
      <c r="B430"/>
      <c r="C430"/>
      <c r="D430"/>
      <c r="E430"/>
      <c r="F430"/>
      <c r="G430" s="8"/>
      <c r="H430"/>
      <c r="I430" s="1"/>
    </row>
    <row r="431" spans="2:9" s="6" customFormat="1" x14ac:dyDescent="0.3">
      <c r="B431"/>
      <c r="C431"/>
      <c r="D431"/>
      <c r="E431"/>
      <c r="F431"/>
      <c r="G431" s="8"/>
      <c r="H431"/>
      <c r="I431" s="1"/>
    </row>
    <row r="432" spans="2:9" s="6" customFormat="1" x14ac:dyDescent="0.3">
      <c r="B432"/>
      <c r="C432"/>
      <c r="D432"/>
      <c r="E432"/>
      <c r="F432"/>
      <c r="G432" s="8"/>
      <c r="H432"/>
      <c r="I432" s="1"/>
    </row>
    <row r="433" spans="2:9" s="6" customFormat="1" x14ac:dyDescent="0.3">
      <c r="B433"/>
      <c r="C433"/>
      <c r="D433"/>
      <c r="E433"/>
      <c r="F433"/>
      <c r="G433" s="8"/>
      <c r="H433"/>
      <c r="I433" s="1"/>
    </row>
    <row r="434" spans="2:9" s="6" customFormat="1" x14ac:dyDescent="0.3">
      <c r="B434"/>
      <c r="C434"/>
      <c r="D434"/>
      <c r="E434"/>
      <c r="F434"/>
      <c r="G434" s="8"/>
      <c r="H434"/>
      <c r="I434" s="1"/>
    </row>
    <row r="435" spans="2:9" s="6" customFormat="1" x14ac:dyDescent="0.3">
      <c r="B435"/>
      <c r="C435"/>
      <c r="D435"/>
      <c r="E435"/>
      <c r="F435"/>
      <c r="G435" s="8"/>
      <c r="H435"/>
      <c r="I435" s="1"/>
    </row>
    <row r="436" spans="2:9" s="6" customFormat="1" x14ac:dyDescent="0.3">
      <c r="B436"/>
      <c r="C436"/>
      <c r="D436"/>
      <c r="E436"/>
      <c r="F436"/>
      <c r="G436" s="8"/>
      <c r="H436"/>
      <c r="I436" s="1"/>
    </row>
    <row r="437" spans="2:9" s="6" customFormat="1" x14ac:dyDescent="0.3">
      <c r="B437"/>
      <c r="C437"/>
      <c r="D437"/>
      <c r="E437"/>
      <c r="F437"/>
      <c r="G437" s="8"/>
      <c r="H437"/>
      <c r="I437" s="1"/>
    </row>
    <row r="438" spans="2:9" s="6" customFormat="1" x14ac:dyDescent="0.3">
      <c r="B438"/>
      <c r="C438"/>
      <c r="D438"/>
      <c r="E438"/>
      <c r="F438"/>
      <c r="G438" s="8"/>
      <c r="H438"/>
      <c r="I438" s="1"/>
    </row>
    <row r="439" spans="2:9" s="6" customFormat="1" x14ac:dyDescent="0.3">
      <c r="B439"/>
      <c r="C439"/>
      <c r="D439"/>
      <c r="E439"/>
      <c r="F439"/>
      <c r="G439" s="8"/>
      <c r="H439"/>
      <c r="I439" s="1"/>
    </row>
    <row r="440" spans="2:9" s="6" customFormat="1" x14ac:dyDescent="0.3">
      <c r="B440"/>
      <c r="C440"/>
      <c r="D440"/>
      <c r="E440"/>
      <c r="F440"/>
      <c r="G440" s="8"/>
      <c r="H440"/>
      <c r="I440" s="1"/>
    </row>
    <row r="441" spans="2:9" s="6" customFormat="1" x14ac:dyDescent="0.3">
      <c r="B441"/>
      <c r="C441"/>
      <c r="D441"/>
      <c r="E441"/>
      <c r="F441"/>
      <c r="G441" s="8"/>
      <c r="H441"/>
      <c r="I441" s="1"/>
    </row>
    <row r="442" spans="2:9" s="6" customFormat="1" x14ac:dyDescent="0.3">
      <c r="B442"/>
      <c r="C442"/>
      <c r="D442"/>
      <c r="E442"/>
      <c r="F442"/>
      <c r="G442" s="8"/>
      <c r="H442"/>
      <c r="I442" s="1"/>
    </row>
    <row r="443" spans="2:9" s="6" customFormat="1" x14ac:dyDescent="0.3">
      <c r="B443"/>
      <c r="C443"/>
      <c r="D443"/>
      <c r="E443"/>
      <c r="F443"/>
      <c r="G443" s="8"/>
      <c r="H443"/>
      <c r="I443" s="1"/>
    </row>
    <row r="444" spans="2:9" s="6" customFormat="1" x14ac:dyDescent="0.3">
      <c r="B444"/>
      <c r="C444"/>
      <c r="D444"/>
      <c r="E444"/>
      <c r="F444"/>
      <c r="G444" s="8"/>
      <c r="H444"/>
      <c r="I444" s="1"/>
    </row>
    <row r="445" spans="2:9" s="6" customFormat="1" x14ac:dyDescent="0.3">
      <c r="B445"/>
      <c r="C445"/>
      <c r="D445"/>
      <c r="E445"/>
      <c r="F445"/>
      <c r="G445" s="8"/>
      <c r="H445"/>
      <c r="I445" s="1"/>
    </row>
    <row r="446" spans="2:9" s="6" customFormat="1" x14ac:dyDescent="0.3">
      <c r="B446"/>
      <c r="C446"/>
      <c r="D446"/>
      <c r="E446"/>
      <c r="F446"/>
      <c r="G446" s="8"/>
      <c r="H446"/>
      <c r="I446" s="1"/>
    </row>
    <row r="447" spans="2:9" s="6" customFormat="1" x14ac:dyDescent="0.3">
      <c r="B447"/>
      <c r="C447"/>
      <c r="D447"/>
      <c r="E447"/>
      <c r="F447"/>
      <c r="G447" s="8"/>
      <c r="H447"/>
      <c r="I447" s="1"/>
    </row>
    <row r="448" spans="2:9" s="6" customFormat="1" x14ac:dyDescent="0.3">
      <c r="B448"/>
      <c r="C448"/>
      <c r="D448"/>
      <c r="E448"/>
      <c r="F448"/>
      <c r="G448" s="8"/>
      <c r="H448"/>
      <c r="I448" s="1"/>
    </row>
    <row r="449" spans="2:9" s="6" customFormat="1" x14ac:dyDescent="0.3">
      <c r="B449"/>
      <c r="C449"/>
      <c r="D449"/>
      <c r="E449"/>
      <c r="F449"/>
      <c r="G449" s="8"/>
      <c r="H449"/>
      <c r="I449" s="1"/>
    </row>
    <row r="450" spans="2:9" s="6" customFormat="1" x14ac:dyDescent="0.3">
      <c r="B450"/>
      <c r="C450"/>
      <c r="D450"/>
      <c r="E450"/>
      <c r="F450"/>
      <c r="G450" s="8"/>
      <c r="H450"/>
      <c r="I450" s="1"/>
    </row>
    <row r="451" spans="2:9" s="6" customFormat="1" x14ac:dyDescent="0.3">
      <c r="B451"/>
      <c r="C451"/>
      <c r="D451"/>
      <c r="E451"/>
      <c r="F451"/>
      <c r="G451" s="8"/>
      <c r="H451"/>
      <c r="I451" s="1"/>
    </row>
    <row r="452" spans="2:9" s="6" customFormat="1" x14ac:dyDescent="0.3">
      <c r="B452"/>
      <c r="C452"/>
      <c r="D452"/>
      <c r="E452"/>
      <c r="F452"/>
      <c r="G452" s="8"/>
      <c r="H452"/>
      <c r="I452" s="1"/>
    </row>
    <row r="453" spans="2:9" s="6" customFormat="1" x14ac:dyDescent="0.3">
      <c r="B453"/>
      <c r="C453"/>
      <c r="D453"/>
      <c r="E453"/>
      <c r="F453"/>
      <c r="G453" s="8"/>
      <c r="H453"/>
      <c r="I453" s="1"/>
    </row>
    <row r="454" spans="2:9" s="6" customFormat="1" x14ac:dyDescent="0.3">
      <c r="B454"/>
      <c r="C454"/>
      <c r="D454"/>
      <c r="E454"/>
      <c r="F454"/>
      <c r="G454" s="8"/>
      <c r="H454"/>
      <c r="I454" s="1"/>
    </row>
    <row r="455" spans="2:9" s="6" customFormat="1" x14ac:dyDescent="0.3">
      <c r="B455"/>
      <c r="C455"/>
      <c r="D455"/>
      <c r="E455"/>
      <c r="F455"/>
      <c r="G455" s="8"/>
      <c r="H455"/>
      <c r="I455" s="1"/>
    </row>
    <row r="456" spans="2:9" s="6" customFormat="1" x14ac:dyDescent="0.3">
      <c r="B456"/>
      <c r="C456"/>
      <c r="D456"/>
      <c r="E456"/>
      <c r="F456"/>
      <c r="G456" s="8"/>
      <c r="H456"/>
      <c r="I456" s="1"/>
    </row>
    <row r="457" spans="2:9" s="6" customFormat="1" x14ac:dyDescent="0.3">
      <c r="B457"/>
      <c r="C457"/>
      <c r="D457"/>
      <c r="E457"/>
      <c r="F457"/>
      <c r="G457" s="8"/>
      <c r="H457"/>
      <c r="I457" s="1"/>
    </row>
    <row r="458" spans="2:9" s="6" customFormat="1" x14ac:dyDescent="0.3">
      <c r="B458"/>
      <c r="C458"/>
      <c r="D458"/>
      <c r="E458"/>
      <c r="F458"/>
      <c r="G458" s="8"/>
      <c r="H458"/>
      <c r="I458" s="1"/>
    </row>
    <row r="459" spans="2:9" s="6" customFormat="1" x14ac:dyDescent="0.3">
      <c r="B459"/>
      <c r="C459"/>
      <c r="D459"/>
      <c r="E459"/>
      <c r="F459"/>
      <c r="G459" s="8"/>
      <c r="H459"/>
      <c r="I459" s="1"/>
    </row>
    <row r="460" spans="2:9" s="6" customFormat="1" x14ac:dyDescent="0.3">
      <c r="B460"/>
      <c r="C460"/>
      <c r="D460"/>
      <c r="E460"/>
      <c r="F460"/>
      <c r="G460" s="8"/>
      <c r="H460"/>
      <c r="I460" s="1"/>
    </row>
    <row r="461" spans="2:9" s="6" customFormat="1" x14ac:dyDescent="0.3">
      <c r="B461"/>
      <c r="C461"/>
      <c r="D461"/>
      <c r="E461"/>
      <c r="F461"/>
      <c r="G461" s="8"/>
      <c r="H461"/>
      <c r="I461" s="1"/>
    </row>
    <row r="462" spans="2:9" s="6" customFormat="1" x14ac:dyDescent="0.3">
      <c r="B462"/>
      <c r="C462"/>
      <c r="D462"/>
      <c r="E462"/>
      <c r="F462"/>
      <c r="G462" s="8"/>
      <c r="H462"/>
      <c r="I462" s="1"/>
    </row>
    <row r="463" spans="2:9" s="6" customFormat="1" x14ac:dyDescent="0.3">
      <c r="B463"/>
      <c r="C463"/>
      <c r="D463"/>
      <c r="E463"/>
      <c r="F463"/>
      <c r="G463" s="8"/>
      <c r="H463"/>
      <c r="I463" s="1"/>
    </row>
    <row r="464" spans="2:9" s="6" customFormat="1" x14ac:dyDescent="0.3">
      <c r="B464"/>
      <c r="C464"/>
      <c r="D464"/>
      <c r="E464"/>
      <c r="F464"/>
      <c r="G464" s="8"/>
      <c r="H464"/>
      <c r="I464" s="1"/>
    </row>
    <row r="465" spans="2:9" s="6" customFormat="1" x14ac:dyDescent="0.3">
      <c r="B465"/>
      <c r="C465"/>
      <c r="D465"/>
      <c r="E465"/>
      <c r="F465"/>
      <c r="G465" s="8"/>
      <c r="H465"/>
      <c r="I465" s="1"/>
    </row>
    <row r="466" spans="2:9" s="6" customFormat="1" x14ac:dyDescent="0.3">
      <c r="B466"/>
      <c r="C466"/>
      <c r="D466"/>
      <c r="E466"/>
      <c r="F466"/>
      <c r="G466" s="8"/>
      <c r="H466"/>
      <c r="I466" s="1"/>
    </row>
    <row r="467" spans="2:9" s="6" customFormat="1" x14ac:dyDescent="0.3">
      <c r="B467"/>
      <c r="C467"/>
      <c r="D467"/>
      <c r="E467"/>
      <c r="F467"/>
      <c r="G467" s="8"/>
      <c r="H467"/>
      <c r="I467" s="1"/>
    </row>
    <row r="468" spans="2:9" s="6" customFormat="1" x14ac:dyDescent="0.3">
      <c r="B468"/>
      <c r="C468"/>
      <c r="D468"/>
      <c r="E468"/>
      <c r="F468"/>
      <c r="G468" s="8"/>
      <c r="H468"/>
      <c r="I468" s="1"/>
    </row>
    <row r="469" spans="2:9" s="6" customFormat="1" x14ac:dyDescent="0.3">
      <c r="B469"/>
      <c r="C469"/>
      <c r="D469"/>
      <c r="E469"/>
      <c r="F469"/>
      <c r="G469" s="8"/>
      <c r="H469"/>
      <c r="I469" s="1"/>
    </row>
    <row r="470" spans="2:9" s="6" customFormat="1" x14ac:dyDescent="0.3">
      <c r="B470"/>
      <c r="C470"/>
      <c r="D470"/>
      <c r="E470"/>
      <c r="F470"/>
      <c r="G470" s="8"/>
      <c r="H470"/>
      <c r="I470" s="1"/>
    </row>
    <row r="471" spans="2:9" s="6" customFormat="1" x14ac:dyDescent="0.3">
      <c r="B471"/>
      <c r="C471"/>
      <c r="D471"/>
      <c r="E471"/>
      <c r="F471"/>
      <c r="G471" s="8"/>
      <c r="H471"/>
      <c r="I471" s="1"/>
    </row>
    <row r="472" spans="2:9" s="6" customFormat="1" x14ac:dyDescent="0.3">
      <c r="B472"/>
      <c r="C472"/>
      <c r="D472"/>
      <c r="E472"/>
      <c r="F472"/>
      <c r="G472" s="8"/>
      <c r="H472"/>
      <c r="I472" s="1"/>
    </row>
    <row r="473" spans="2:9" s="6" customFormat="1" x14ac:dyDescent="0.3">
      <c r="B473"/>
      <c r="C473"/>
      <c r="D473"/>
      <c r="E473"/>
      <c r="F473"/>
      <c r="G473" s="8"/>
      <c r="H473"/>
      <c r="I473" s="1"/>
    </row>
    <row r="474" spans="2:9" s="6" customFormat="1" x14ac:dyDescent="0.3">
      <c r="B474"/>
      <c r="C474"/>
      <c r="D474"/>
      <c r="E474"/>
      <c r="F474"/>
      <c r="G474" s="8"/>
      <c r="H474"/>
      <c r="I474" s="1"/>
    </row>
    <row r="475" spans="2:9" s="6" customFormat="1" x14ac:dyDescent="0.3">
      <c r="B475"/>
      <c r="C475"/>
      <c r="D475"/>
      <c r="E475"/>
      <c r="F475"/>
      <c r="G475" s="8"/>
      <c r="H475"/>
      <c r="I475" s="1"/>
    </row>
    <row r="476" spans="2:9" s="6" customFormat="1" x14ac:dyDescent="0.3">
      <c r="B476"/>
      <c r="C476"/>
      <c r="D476"/>
      <c r="E476"/>
      <c r="F476"/>
      <c r="G476" s="8"/>
      <c r="H476"/>
      <c r="I476" s="1"/>
    </row>
    <row r="477" spans="2:9" s="6" customFormat="1" x14ac:dyDescent="0.3">
      <c r="B477"/>
      <c r="C477"/>
      <c r="D477"/>
      <c r="E477"/>
      <c r="F477"/>
      <c r="G477" s="8"/>
      <c r="H477"/>
      <c r="I477" s="1"/>
    </row>
    <row r="478" spans="2:9" s="6" customFormat="1" x14ac:dyDescent="0.3">
      <c r="B478"/>
      <c r="C478"/>
      <c r="D478"/>
      <c r="E478"/>
      <c r="F478"/>
      <c r="G478" s="8"/>
      <c r="H478"/>
      <c r="I478" s="1"/>
    </row>
    <row r="479" spans="2:9" s="6" customFormat="1" x14ac:dyDescent="0.3">
      <c r="B479"/>
      <c r="C479"/>
      <c r="D479"/>
      <c r="E479"/>
      <c r="F479"/>
      <c r="G479" s="8"/>
      <c r="H479"/>
      <c r="I479" s="1"/>
    </row>
    <row r="480" spans="2:9" s="6" customFormat="1" x14ac:dyDescent="0.3">
      <c r="B480"/>
      <c r="C480"/>
      <c r="D480"/>
      <c r="E480"/>
      <c r="F480"/>
      <c r="G480" s="8"/>
      <c r="H480"/>
      <c r="I480" s="1"/>
    </row>
    <row r="481" spans="2:9" s="6" customFormat="1" x14ac:dyDescent="0.3">
      <c r="B481"/>
      <c r="C481"/>
      <c r="D481"/>
      <c r="E481"/>
      <c r="F481"/>
      <c r="G481" s="8"/>
      <c r="H481"/>
      <c r="I481" s="1"/>
    </row>
    <row r="482" spans="2:9" s="6" customFormat="1" x14ac:dyDescent="0.3">
      <c r="B482"/>
      <c r="C482"/>
      <c r="D482"/>
      <c r="E482"/>
      <c r="F482"/>
      <c r="G482" s="8"/>
      <c r="H482"/>
      <c r="I482" s="1"/>
    </row>
    <row r="483" spans="2:9" s="6" customFormat="1" x14ac:dyDescent="0.3">
      <c r="B483"/>
      <c r="C483"/>
      <c r="D483"/>
      <c r="E483"/>
      <c r="F483"/>
      <c r="G483" s="8"/>
      <c r="H483"/>
      <c r="I483" s="1"/>
    </row>
    <row r="484" spans="2:9" s="6" customFormat="1" x14ac:dyDescent="0.3">
      <c r="B484"/>
      <c r="C484"/>
      <c r="D484"/>
      <c r="E484"/>
      <c r="F484"/>
      <c r="G484" s="8"/>
      <c r="H484"/>
      <c r="I484" s="1"/>
    </row>
    <row r="485" spans="2:9" s="6" customFormat="1" x14ac:dyDescent="0.3">
      <c r="B485"/>
      <c r="C485"/>
      <c r="D485"/>
      <c r="E485"/>
      <c r="F485"/>
      <c r="G485" s="8"/>
      <c r="H485"/>
      <c r="I485" s="1"/>
    </row>
    <row r="486" spans="2:9" s="6" customFormat="1" x14ac:dyDescent="0.3">
      <c r="B486"/>
      <c r="C486"/>
      <c r="D486"/>
      <c r="E486"/>
      <c r="F486"/>
      <c r="G486" s="8"/>
      <c r="H486"/>
      <c r="I486" s="1"/>
    </row>
    <row r="487" spans="2:9" s="6" customFormat="1" x14ac:dyDescent="0.3">
      <c r="B487"/>
      <c r="C487"/>
      <c r="D487"/>
      <c r="E487"/>
      <c r="F487"/>
      <c r="G487" s="8"/>
      <c r="H487"/>
      <c r="I487" s="1"/>
    </row>
    <row r="488" spans="2:9" s="6" customFormat="1" x14ac:dyDescent="0.3">
      <c r="B488"/>
      <c r="C488"/>
      <c r="D488"/>
      <c r="E488"/>
      <c r="F488"/>
      <c r="G488" s="8"/>
      <c r="H488"/>
      <c r="I488" s="1"/>
    </row>
    <row r="489" spans="2:9" s="6" customFormat="1" x14ac:dyDescent="0.3">
      <c r="B489"/>
      <c r="C489"/>
      <c r="D489"/>
      <c r="E489"/>
      <c r="F489"/>
      <c r="G489" s="8"/>
      <c r="H489"/>
      <c r="I489" s="1"/>
    </row>
    <row r="490" spans="2:9" s="6" customFormat="1" x14ac:dyDescent="0.3">
      <c r="B490"/>
      <c r="C490"/>
      <c r="D490"/>
      <c r="E490"/>
      <c r="F490"/>
      <c r="G490" s="8"/>
      <c r="H490"/>
      <c r="I490" s="1"/>
    </row>
    <row r="491" spans="2:9" s="6" customFormat="1" x14ac:dyDescent="0.3">
      <c r="B491"/>
      <c r="C491"/>
      <c r="D491"/>
      <c r="E491"/>
      <c r="F491"/>
      <c r="G491" s="8"/>
      <c r="H491"/>
      <c r="I491" s="1"/>
    </row>
    <row r="492" spans="2:9" s="6" customFormat="1" x14ac:dyDescent="0.3">
      <c r="B492"/>
      <c r="C492"/>
      <c r="D492"/>
      <c r="E492"/>
      <c r="F492"/>
      <c r="G492" s="8"/>
      <c r="H492"/>
      <c r="I492" s="1"/>
    </row>
    <row r="493" spans="2:9" s="6" customFormat="1" x14ac:dyDescent="0.3">
      <c r="B493"/>
      <c r="C493"/>
      <c r="D493"/>
      <c r="E493"/>
      <c r="F493"/>
      <c r="G493" s="8"/>
      <c r="H493"/>
      <c r="I493" s="1"/>
    </row>
    <row r="494" spans="2:9" s="6" customFormat="1" x14ac:dyDescent="0.3">
      <c r="B494"/>
      <c r="C494"/>
      <c r="D494"/>
      <c r="E494"/>
      <c r="F494"/>
      <c r="G494" s="8"/>
      <c r="H494"/>
      <c r="I494" s="1"/>
    </row>
    <row r="495" spans="2:9" s="6" customFormat="1" x14ac:dyDescent="0.3">
      <c r="B495"/>
      <c r="C495"/>
      <c r="D495"/>
      <c r="E495"/>
      <c r="F495"/>
      <c r="G495" s="8"/>
      <c r="H495"/>
      <c r="I495" s="1"/>
    </row>
    <row r="496" spans="2:9" s="6" customFormat="1" x14ac:dyDescent="0.3">
      <c r="B496"/>
      <c r="C496"/>
      <c r="D496"/>
      <c r="E496"/>
      <c r="F496"/>
      <c r="G496" s="8"/>
      <c r="H496"/>
      <c r="I496" s="1"/>
    </row>
    <row r="497" spans="2:9" s="6" customFormat="1" x14ac:dyDescent="0.3">
      <c r="B497"/>
      <c r="C497"/>
      <c r="D497"/>
      <c r="E497"/>
      <c r="F497"/>
      <c r="G497" s="8"/>
      <c r="H497"/>
      <c r="I497" s="1"/>
    </row>
    <row r="498" spans="2:9" s="6" customFormat="1" x14ac:dyDescent="0.3">
      <c r="B498"/>
      <c r="C498"/>
      <c r="D498"/>
      <c r="E498"/>
      <c r="F498"/>
      <c r="G498" s="8"/>
      <c r="H498"/>
      <c r="I498" s="1"/>
    </row>
    <row r="499" spans="2:9" s="6" customFormat="1" x14ac:dyDescent="0.3">
      <c r="B499"/>
      <c r="C499"/>
      <c r="D499"/>
      <c r="E499"/>
      <c r="F499"/>
      <c r="G499" s="8"/>
      <c r="H499"/>
      <c r="I499" s="1"/>
    </row>
    <row r="500" spans="2:9" s="6" customFormat="1" x14ac:dyDescent="0.3">
      <c r="B500"/>
      <c r="C500"/>
      <c r="D500"/>
      <c r="E500"/>
      <c r="F500"/>
      <c r="G500" s="8"/>
      <c r="H500"/>
      <c r="I500" s="1"/>
    </row>
    <row r="501" spans="2:9" s="6" customFormat="1" x14ac:dyDescent="0.3">
      <c r="B501"/>
      <c r="C501"/>
      <c r="D501"/>
      <c r="E501"/>
      <c r="F501"/>
      <c r="G501" s="8"/>
      <c r="H501"/>
      <c r="I501" s="1"/>
    </row>
    <row r="502" spans="2:9" s="6" customFormat="1" x14ac:dyDescent="0.3">
      <c r="B502"/>
      <c r="C502"/>
      <c r="D502"/>
      <c r="E502"/>
      <c r="F502"/>
      <c r="G502" s="8"/>
      <c r="H502"/>
      <c r="I502" s="1"/>
    </row>
    <row r="503" spans="2:9" s="6" customFormat="1" x14ac:dyDescent="0.3">
      <c r="B503"/>
      <c r="C503"/>
      <c r="D503"/>
      <c r="E503"/>
      <c r="F503"/>
      <c r="G503" s="8"/>
      <c r="H503"/>
      <c r="I503" s="1"/>
    </row>
    <row r="504" spans="2:9" s="6" customFormat="1" x14ac:dyDescent="0.3">
      <c r="B504"/>
      <c r="C504"/>
      <c r="D504"/>
      <c r="E504"/>
      <c r="F504"/>
      <c r="G504" s="8"/>
      <c r="H504"/>
      <c r="I504" s="1"/>
    </row>
    <row r="505" spans="2:9" s="6" customFormat="1" x14ac:dyDescent="0.3">
      <c r="B505"/>
      <c r="C505"/>
      <c r="D505"/>
      <c r="E505"/>
      <c r="F505"/>
      <c r="G505" s="8"/>
      <c r="H505"/>
      <c r="I505" s="1"/>
    </row>
    <row r="506" spans="2:9" s="6" customFormat="1" x14ac:dyDescent="0.3">
      <c r="B506"/>
      <c r="C506"/>
      <c r="D506"/>
      <c r="E506"/>
      <c r="F506"/>
      <c r="G506" s="8"/>
      <c r="H506"/>
      <c r="I506" s="1"/>
    </row>
    <row r="507" spans="2:9" s="6" customFormat="1" x14ac:dyDescent="0.3">
      <c r="B507"/>
      <c r="C507"/>
      <c r="D507"/>
      <c r="E507"/>
      <c r="F507"/>
      <c r="G507" s="8"/>
      <c r="H507"/>
      <c r="I507" s="1"/>
    </row>
    <row r="508" spans="2:9" s="6" customFormat="1" x14ac:dyDescent="0.3">
      <c r="B508"/>
      <c r="C508"/>
      <c r="D508"/>
      <c r="E508"/>
      <c r="F508"/>
      <c r="G508"/>
      <c r="H508"/>
      <c r="I508"/>
    </row>
    <row r="509" spans="2:9" s="6" customFormat="1" x14ac:dyDescent="0.3">
      <c r="B509"/>
      <c r="C509"/>
      <c r="D509"/>
      <c r="E509"/>
      <c r="F509"/>
      <c r="G509"/>
      <c r="H509"/>
      <c r="I509"/>
    </row>
    <row r="510" spans="2:9" s="6" customFormat="1" x14ac:dyDescent="0.3">
      <c r="B510"/>
      <c r="C510"/>
      <c r="D510"/>
      <c r="E510"/>
      <c r="F510"/>
      <c r="G510"/>
      <c r="H510"/>
      <c r="I510"/>
    </row>
    <row r="511" spans="2:9" s="6" customFormat="1" x14ac:dyDescent="0.3">
      <c r="B511"/>
      <c r="C511"/>
      <c r="D511"/>
      <c r="E511"/>
      <c r="F511"/>
      <c r="G511"/>
      <c r="H511"/>
      <c r="I511"/>
    </row>
    <row r="512" spans="2:9" s="6" customFormat="1" x14ac:dyDescent="0.3">
      <c r="B512"/>
      <c r="C512"/>
      <c r="D512"/>
      <c r="E512"/>
      <c r="F512"/>
      <c r="G512"/>
      <c r="H512"/>
      <c r="I512"/>
    </row>
    <row r="513" spans="2:9" s="6" customFormat="1" x14ac:dyDescent="0.3">
      <c r="B513"/>
      <c r="C513"/>
      <c r="D513"/>
      <c r="E513"/>
      <c r="F513"/>
      <c r="G513"/>
      <c r="H513"/>
      <c r="I513"/>
    </row>
    <row r="514" spans="2:9" s="6" customFormat="1" x14ac:dyDescent="0.3">
      <c r="B514"/>
      <c r="C514"/>
      <c r="D514"/>
      <c r="E514"/>
      <c r="F514"/>
      <c r="G514"/>
      <c r="H514"/>
      <c r="I514"/>
    </row>
    <row r="515" spans="2:9" s="6" customFormat="1" x14ac:dyDescent="0.3">
      <c r="B515"/>
      <c r="C515"/>
      <c r="D515"/>
      <c r="E515"/>
      <c r="F515"/>
      <c r="G515"/>
      <c r="H515"/>
      <c r="I515"/>
    </row>
    <row r="516" spans="2:9" s="6" customFormat="1" x14ac:dyDescent="0.3">
      <c r="B516"/>
      <c r="C516"/>
      <c r="D516"/>
      <c r="E516"/>
      <c r="F516"/>
      <c r="G516"/>
      <c r="H516"/>
      <c r="I516"/>
    </row>
    <row r="517" spans="2:9" s="6" customFormat="1" x14ac:dyDescent="0.3">
      <c r="B517"/>
      <c r="C517"/>
      <c r="D517"/>
      <c r="E517"/>
      <c r="F517"/>
      <c r="G517"/>
      <c r="H517"/>
      <c r="I517"/>
    </row>
    <row r="518" spans="2:9" s="6" customFormat="1" x14ac:dyDescent="0.3">
      <c r="B518"/>
      <c r="C518"/>
      <c r="D518"/>
      <c r="E518"/>
      <c r="F518"/>
      <c r="G518"/>
      <c r="H518"/>
      <c r="I518"/>
    </row>
    <row r="519" spans="2:9" s="6" customFormat="1" x14ac:dyDescent="0.3">
      <c r="B519"/>
      <c r="C519"/>
      <c r="D519"/>
      <c r="E519"/>
      <c r="F519"/>
      <c r="G519"/>
      <c r="H519"/>
      <c r="I519"/>
    </row>
    <row r="520" spans="2:9" s="6" customFormat="1" x14ac:dyDescent="0.3">
      <c r="B520"/>
      <c r="C520"/>
      <c r="D520"/>
      <c r="E520"/>
      <c r="F520"/>
      <c r="G520"/>
      <c r="H520"/>
      <c r="I520"/>
    </row>
    <row r="521" spans="2:9" s="6" customFormat="1" x14ac:dyDescent="0.3">
      <c r="B521"/>
      <c r="C521"/>
      <c r="D521"/>
      <c r="E521"/>
      <c r="F521"/>
      <c r="G521"/>
      <c r="H521"/>
      <c r="I521"/>
    </row>
    <row r="522" spans="2:9" s="6" customFormat="1" x14ac:dyDescent="0.3">
      <c r="B522"/>
      <c r="C522"/>
      <c r="D522"/>
      <c r="E522"/>
      <c r="F522"/>
      <c r="G522"/>
      <c r="H522"/>
      <c r="I522"/>
    </row>
    <row r="523" spans="2:9" s="6" customFormat="1" x14ac:dyDescent="0.3">
      <c r="B523"/>
      <c r="C523"/>
      <c r="D523"/>
      <c r="E523"/>
      <c r="F523"/>
      <c r="G523"/>
      <c r="H523"/>
      <c r="I523"/>
    </row>
    <row r="524" spans="2:9" s="6" customFormat="1" x14ac:dyDescent="0.3">
      <c r="B524"/>
      <c r="C524"/>
      <c r="D524"/>
      <c r="E524"/>
      <c r="F524"/>
      <c r="G524"/>
      <c r="H524"/>
      <c r="I524"/>
    </row>
    <row r="525" spans="2:9" s="6" customFormat="1" x14ac:dyDescent="0.3">
      <c r="B525"/>
      <c r="C525"/>
      <c r="D525"/>
      <c r="E525"/>
      <c r="F525"/>
      <c r="G525"/>
      <c r="H525"/>
      <c r="I525"/>
    </row>
    <row r="526" spans="2:9" s="6" customFormat="1" x14ac:dyDescent="0.3">
      <c r="B526"/>
      <c r="C526"/>
      <c r="D526"/>
      <c r="E526"/>
      <c r="F526"/>
      <c r="G526"/>
      <c r="H526"/>
      <c r="I526"/>
    </row>
    <row r="527" spans="2:9" s="6" customFormat="1" x14ac:dyDescent="0.3">
      <c r="B527"/>
      <c r="C527"/>
      <c r="D527"/>
      <c r="E527"/>
      <c r="F527"/>
      <c r="G527"/>
      <c r="H527"/>
      <c r="I527"/>
    </row>
    <row r="528" spans="2:9" s="6" customFormat="1" x14ac:dyDescent="0.3">
      <c r="B528"/>
      <c r="C528"/>
      <c r="D528"/>
      <c r="E528"/>
      <c r="F528"/>
      <c r="G528"/>
      <c r="H528"/>
      <c r="I528"/>
    </row>
    <row r="529" spans="2:9" s="6" customFormat="1" x14ac:dyDescent="0.3">
      <c r="B529"/>
      <c r="C529"/>
      <c r="D529"/>
      <c r="E529"/>
      <c r="F529"/>
      <c r="G529"/>
      <c r="H529"/>
      <c r="I529"/>
    </row>
    <row r="530" spans="2:9" s="6" customFormat="1" x14ac:dyDescent="0.3">
      <c r="B530"/>
      <c r="C530"/>
      <c r="D530"/>
      <c r="E530"/>
      <c r="F530"/>
      <c r="G530"/>
      <c r="H530"/>
      <c r="I530"/>
    </row>
    <row r="531" spans="2:9" s="6" customFormat="1" x14ac:dyDescent="0.3">
      <c r="B531"/>
      <c r="C531"/>
      <c r="D531"/>
      <c r="E531"/>
      <c r="F531"/>
      <c r="G531"/>
      <c r="H531"/>
      <c r="I531"/>
    </row>
    <row r="532" spans="2:9" s="6" customFormat="1" x14ac:dyDescent="0.3">
      <c r="B532"/>
      <c r="C532"/>
      <c r="D532"/>
      <c r="E532"/>
      <c r="F532"/>
      <c r="G532"/>
      <c r="H532"/>
      <c r="I532"/>
    </row>
    <row r="533" spans="2:9" s="6" customFormat="1" x14ac:dyDescent="0.3">
      <c r="B533"/>
      <c r="C533"/>
      <c r="D533"/>
      <c r="E533"/>
      <c r="F533"/>
      <c r="G533"/>
      <c r="H533"/>
      <c r="I533"/>
    </row>
    <row r="534" spans="2:9" s="6" customFormat="1" x14ac:dyDescent="0.3">
      <c r="B534"/>
      <c r="C534"/>
      <c r="D534"/>
      <c r="E534"/>
      <c r="F534"/>
      <c r="G534"/>
      <c r="H534"/>
      <c r="I534"/>
    </row>
    <row r="535" spans="2:9" s="6" customFormat="1" x14ac:dyDescent="0.3">
      <c r="B535"/>
      <c r="C535"/>
      <c r="D535"/>
      <c r="E535"/>
      <c r="F535"/>
      <c r="G535"/>
      <c r="H535"/>
      <c r="I535"/>
    </row>
    <row r="536" spans="2:9" s="6" customFormat="1" x14ac:dyDescent="0.3">
      <c r="B536"/>
      <c r="C536"/>
      <c r="D536"/>
      <c r="E536"/>
      <c r="F536"/>
      <c r="G536"/>
      <c r="H536"/>
      <c r="I536"/>
    </row>
    <row r="537" spans="2:9" s="6" customFormat="1" x14ac:dyDescent="0.3">
      <c r="B537"/>
      <c r="C537"/>
      <c r="D537"/>
      <c r="E537"/>
      <c r="F537"/>
      <c r="G537"/>
      <c r="H537"/>
      <c r="I537"/>
    </row>
    <row r="538" spans="2:9" s="6" customFormat="1" x14ac:dyDescent="0.3">
      <c r="B538"/>
      <c r="C538"/>
      <c r="D538"/>
      <c r="E538"/>
      <c r="F538"/>
      <c r="G538"/>
      <c r="H538"/>
      <c r="I538"/>
    </row>
    <row r="539" spans="2:9" s="6" customFormat="1" x14ac:dyDescent="0.3">
      <c r="B539"/>
      <c r="C539"/>
      <c r="D539"/>
      <c r="E539"/>
      <c r="F539"/>
      <c r="G539"/>
      <c r="H539"/>
      <c r="I539"/>
    </row>
    <row r="540" spans="2:9" s="6" customFormat="1" x14ac:dyDescent="0.3">
      <c r="B540"/>
      <c r="C540"/>
      <c r="D540"/>
      <c r="E540"/>
      <c r="F540"/>
      <c r="G540"/>
      <c r="H540"/>
      <c r="I540"/>
    </row>
    <row r="541" spans="2:9" s="6" customFormat="1" x14ac:dyDescent="0.3">
      <c r="B541"/>
      <c r="C541"/>
      <c r="D541"/>
      <c r="E541"/>
      <c r="F541"/>
      <c r="G541"/>
      <c r="H541"/>
      <c r="I541"/>
    </row>
    <row r="542" spans="2:9" s="6" customFormat="1" x14ac:dyDescent="0.3">
      <c r="B542"/>
      <c r="C542"/>
      <c r="D542"/>
      <c r="E542"/>
      <c r="F542"/>
      <c r="G542"/>
      <c r="H542"/>
      <c r="I542"/>
    </row>
    <row r="543" spans="2:9" s="6" customFormat="1" x14ac:dyDescent="0.3">
      <c r="B543"/>
      <c r="C543"/>
      <c r="D543"/>
      <c r="E543"/>
      <c r="F543"/>
      <c r="G543"/>
      <c r="H543"/>
      <c r="I543"/>
    </row>
    <row r="544" spans="2:9" s="6" customFormat="1" x14ac:dyDescent="0.3">
      <c r="B544"/>
      <c r="C544"/>
      <c r="D544"/>
      <c r="E544"/>
      <c r="F544"/>
      <c r="G544"/>
      <c r="H544"/>
      <c r="I544"/>
    </row>
    <row r="545" spans="2:9" s="6" customFormat="1" x14ac:dyDescent="0.3">
      <c r="B545"/>
      <c r="C545"/>
      <c r="D545"/>
      <c r="E545"/>
      <c r="F545"/>
      <c r="G545"/>
      <c r="H545"/>
      <c r="I545"/>
    </row>
    <row r="546" spans="2:9" s="6" customFormat="1" x14ac:dyDescent="0.3">
      <c r="B546"/>
      <c r="C546"/>
      <c r="D546"/>
      <c r="E546"/>
      <c r="F546"/>
      <c r="G546"/>
      <c r="H546"/>
      <c r="I546"/>
    </row>
    <row r="547" spans="2:9" s="6" customFormat="1" x14ac:dyDescent="0.3">
      <c r="B547"/>
      <c r="C547"/>
      <c r="D547"/>
      <c r="E547"/>
      <c r="F547"/>
      <c r="G547"/>
      <c r="H547"/>
      <c r="I547"/>
    </row>
    <row r="548" spans="2:9" s="6" customFormat="1" x14ac:dyDescent="0.3">
      <c r="B548"/>
      <c r="C548"/>
      <c r="D548"/>
      <c r="E548"/>
      <c r="F548"/>
      <c r="G548"/>
      <c r="H548"/>
      <c r="I548"/>
    </row>
    <row r="549" spans="2:9" s="6" customFormat="1" x14ac:dyDescent="0.3">
      <c r="B549"/>
      <c r="C549"/>
      <c r="D549"/>
      <c r="E549"/>
      <c r="F549"/>
      <c r="G549"/>
      <c r="H549"/>
      <c r="I549"/>
    </row>
    <row r="550" spans="2:9" s="6" customFormat="1" x14ac:dyDescent="0.3">
      <c r="B550"/>
      <c r="C550"/>
      <c r="D550"/>
      <c r="E550"/>
      <c r="F550"/>
      <c r="G550"/>
      <c r="H550"/>
      <c r="I550"/>
    </row>
    <row r="551" spans="2:9" s="6" customFormat="1" x14ac:dyDescent="0.3">
      <c r="B551"/>
      <c r="C551"/>
      <c r="D551"/>
      <c r="E551"/>
      <c r="F551"/>
      <c r="G551"/>
      <c r="H551"/>
      <c r="I551"/>
    </row>
    <row r="552" spans="2:9" s="6" customFormat="1" x14ac:dyDescent="0.3">
      <c r="B552"/>
      <c r="C552"/>
      <c r="D552"/>
      <c r="E552"/>
      <c r="F552"/>
      <c r="G552"/>
      <c r="H552"/>
      <c r="I552"/>
    </row>
    <row r="553" spans="2:9" s="6" customFormat="1" x14ac:dyDescent="0.3">
      <c r="B553"/>
      <c r="C553"/>
      <c r="D553"/>
      <c r="E553"/>
      <c r="F553"/>
      <c r="G553"/>
      <c r="H553"/>
      <c r="I553"/>
    </row>
    <row r="554" spans="2:9" s="6" customFormat="1" x14ac:dyDescent="0.3">
      <c r="B554"/>
      <c r="C554"/>
      <c r="D554"/>
      <c r="E554"/>
      <c r="F554"/>
      <c r="G554"/>
      <c r="H554"/>
      <c r="I554"/>
    </row>
    <row r="555" spans="2:9" s="6" customFormat="1" x14ac:dyDescent="0.3">
      <c r="B555"/>
      <c r="C555"/>
      <c r="D555"/>
      <c r="E555"/>
      <c r="F555"/>
      <c r="G555"/>
      <c r="H555"/>
      <c r="I555"/>
    </row>
    <row r="556" spans="2:9" s="6" customFormat="1" x14ac:dyDescent="0.3">
      <c r="B556"/>
      <c r="C556"/>
      <c r="D556"/>
      <c r="E556"/>
      <c r="F556"/>
      <c r="G556"/>
      <c r="H556"/>
      <c r="I556"/>
    </row>
    <row r="557" spans="2:9" s="6" customFormat="1" x14ac:dyDescent="0.3">
      <c r="B557"/>
      <c r="C557"/>
      <c r="D557"/>
      <c r="E557"/>
      <c r="F557"/>
      <c r="G557"/>
      <c r="H557"/>
      <c r="I557"/>
    </row>
    <row r="558" spans="2:9" s="6" customFormat="1" x14ac:dyDescent="0.3">
      <c r="B558"/>
      <c r="C558"/>
      <c r="D558"/>
      <c r="E558"/>
      <c r="F558"/>
      <c r="G558"/>
      <c r="H558"/>
      <c r="I558"/>
    </row>
    <row r="559" spans="2:9" s="6" customFormat="1" x14ac:dyDescent="0.3">
      <c r="B559"/>
      <c r="C559"/>
      <c r="D559"/>
      <c r="E559"/>
      <c r="F559"/>
      <c r="G559"/>
      <c r="H559"/>
      <c r="I559"/>
    </row>
    <row r="560" spans="2:9" s="6" customFormat="1" x14ac:dyDescent="0.3">
      <c r="B560"/>
      <c r="C560"/>
      <c r="D560"/>
      <c r="E560"/>
      <c r="F560"/>
      <c r="G560"/>
      <c r="H560"/>
      <c r="I560"/>
    </row>
    <row r="561" spans="2:9" s="6" customFormat="1" x14ac:dyDescent="0.3">
      <c r="B561"/>
      <c r="C561"/>
      <c r="D561"/>
      <c r="E561"/>
      <c r="F561"/>
      <c r="G561"/>
      <c r="H561"/>
      <c r="I561"/>
    </row>
    <row r="562" spans="2:9" s="6" customFormat="1" x14ac:dyDescent="0.3">
      <c r="B562"/>
      <c r="C562"/>
      <c r="D562"/>
      <c r="E562"/>
      <c r="F562"/>
      <c r="G562"/>
      <c r="H562"/>
      <c r="I562"/>
    </row>
    <row r="563" spans="2:9" s="6" customFormat="1" x14ac:dyDescent="0.3">
      <c r="B563"/>
      <c r="C563"/>
      <c r="D563"/>
      <c r="E563"/>
      <c r="F563"/>
      <c r="G563"/>
      <c r="H563"/>
      <c r="I563"/>
    </row>
    <row r="564" spans="2:9" s="6" customFormat="1" x14ac:dyDescent="0.3">
      <c r="B564"/>
      <c r="C564"/>
      <c r="D564"/>
      <c r="E564"/>
      <c r="F564"/>
      <c r="G564"/>
      <c r="H564"/>
      <c r="I564"/>
    </row>
    <row r="565" spans="2:9" s="6" customFormat="1" x14ac:dyDescent="0.3">
      <c r="B565"/>
      <c r="C565"/>
      <c r="D565"/>
      <c r="E565"/>
      <c r="F565"/>
      <c r="G565"/>
      <c r="H565"/>
      <c r="I565"/>
    </row>
    <row r="566" spans="2:9" s="6" customFormat="1" x14ac:dyDescent="0.3">
      <c r="B566"/>
      <c r="C566"/>
      <c r="D566"/>
      <c r="E566"/>
      <c r="F566"/>
      <c r="G566"/>
      <c r="H566"/>
      <c r="I566"/>
    </row>
    <row r="567" spans="2:9" s="6" customFormat="1" x14ac:dyDescent="0.3">
      <c r="B567"/>
      <c r="C567"/>
      <c r="D567"/>
      <c r="E567"/>
      <c r="F567"/>
      <c r="G567"/>
      <c r="H567"/>
      <c r="I567"/>
    </row>
    <row r="568" spans="2:9" s="6" customFormat="1" x14ac:dyDescent="0.3">
      <c r="B568"/>
      <c r="C568"/>
      <c r="D568"/>
      <c r="E568"/>
      <c r="F568"/>
      <c r="G568"/>
      <c r="H568"/>
      <c r="I568"/>
    </row>
    <row r="569" spans="2:9" s="6" customFormat="1" x14ac:dyDescent="0.3">
      <c r="B569"/>
      <c r="C569"/>
      <c r="D569"/>
      <c r="E569"/>
      <c r="F569"/>
      <c r="G569"/>
      <c r="H569"/>
      <c r="I569"/>
    </row>
    <row r="570" spans="2:9" s="6" customFormat="1" x14ac:dyDescent="0.3">
      <c r="B570"/>
      <c r="C570"/>
      <c r="D570"/>
      <c r="E570"/>
      <c r="F570"/>
      <c r="G570"/>
      <c r="H570"/>
      <c r="I570"/>
    </row>
    <row r="571" spans="2:9" s="6" customFormat="1" x14ac:dyDescent="0.3">
      <c r="B571"/>
      <c r="C571"/>
      <c r="D571"/>
      <c r="E571"/>
      <c r="F571"/>
      <c r="G571"/>
      <c r="H571"/>
      <c r="I571"/>
    </row>
    <row r="572" spans="2:9" s="6" customFormat="1" x14ac:dyDescent="0.3">
      <c r="B572"/>
      <c r="C572"/>
      <c r="D572"/>
      <c r="E572"/>
      <c r="F572"/>
      <c r="G572"/>
      <c r="H572"/>
      <c r="I572"/>
    </row>
    <row r="573" spans="2:9" s="6" customFormat="1" x14ac:dyDescent="0.3">
      <c r="B573"/>
      <c r="C573"/>
      <c r="D573"/>
      <c r="E573"/>
      <c r="F573"/>
      <c r="G573"/>
      <c r="H573"/>
      <c r="I573"/>
    </row>
    <row r="574" spans="2:9" s="6" customFormat="1" x14ac:dyDescent="0.3">
      <c r="B574"/>
      <c r="C574"/>
      <c r="D574"/>
      <c r="E574"/>
      <c r="F574"/>
      <c r="G574"/>
      <c r="H574"/>
      <c r="I574"/>
    </row>
    <row r="575" spans="2:9" s="6" customFormat="1" x14ac:dyDescent="0.3">
      <c r="B575"/>
      <c r="C575"/>
      <c r="D575"/>
      <c r="E575"/>
      <c r="F575"/>
      <c r="G575"/>
      <c r="H575"/>
      <c r="I575"/>
    </row>
    <row r="576" spans="2:9" s="6" customFormat="1" x14ac:dyDescent="0.3">
      <c r="B576"/>
      <c r="C576"/>
      <c r="D576"/>
      <c r="E576"/>
      <c r="F576"/>
      <c r="G576"/>
      <c r="H576"/>
      <c r="I576"/>
    </row>
    <row r="577" spans="2:9" s="6" customFormat="1" x14ac:dyDescent="0.3">
      <c r="B577"/>
      <c r="C577"/>
      <c r="D577"/>
      <c r="E577"/>
      <c r="F577"/>
      <c r="G577"/>
      <c r="H577"/>
      <c r="I577"/>
    </row>
    <row r="578" spans="2:9" s="6" customFormat="1" x14ac:dyDescent="0.3">
      <c r="B578"/>
      <c r="C578"/>
      <c r="D578"/>
      <c r="E578"/>
      <c r="F578"/>
      <c r="G578"/>
      <c r="H578"/>
      <c r="I578"/>
    </row>
    <row r="579" spans="2:9" s="6" customFormat="1" x14ac:dyDescent="0.3">
      <c r="B579"/>
      <c r="C579"/>
      <c r="D579"/>
      <c r="E579"/>
      <c r="F579"/>
      <c r="G579"/>
      <c r="H579"/>
      <c r="I579"/>
    </row>
    <row r="580" spans="2:9" s="6" customFormat="1" x14ac:dyDescent="0.3">
      <c r="B580"/>
      <c r="C580"/>
      <c r="D580"/>
      <c r="E580"/>
      <c r="F580"/>
      <c r="G580"/>
      <c r="H580"/>
      <c r="I580"/>
    </row>
    <row r="581" spans="2:9" s="6" customFormat="1" x14ac:dyDescent="0.3">
      <c r="B581"/>
      <c r="C581"/>
      <c r="D581"/>
      <c r="E581"/>
      <c r="F581"/>
      <c r="G581"/>
      <c r="H581"/>
      <c r="I581"/>
    </row>
    <row r="582" spans="2:9" s="6" customFormat="1" x14ac:dyDescent="0.3">
      <c r="B582"/>
      <c r="C582"/>
      <c r="D582"/>
      <c r="E582"/>
      <c r="F582"/>
      <c r="G582"/>
      <c r="H582"/>
      <c r="I582"/>
    </row>
    <row r="583" spans="2:9" s="6" customFormat="1" x14ac:dyDescent="0.3">
      <c r="B583"/>
      <c r="C583"/>
      <c r="D583"/>
      <c r="E583"/>
      <c r="F583"/>
      <c r="G583"/>
      <c r="H583"/>
      <c r="I583"/>
    </row>
    <row r="584" spans="2:9" s="6" customFormat="1" x14ac:dyDescent="0.3">
      <c r="B584"/>
      <c r="C584"/>
      <c r="D584"/>
      <c r="E584"/>
      <c r="F584"/>
      <c r="G584"/>
      <c r="H584"/>
      <c r="I584"/>
    </row>
    <row r="585" spans="2:9" s="6" customFormat="1" x14ac:dyDescent="0.3">
      <c r="B585"/>
      <c r="C585"/>
      <c r="D585"/>
      <c r="E585"/>
      <c r="F585"/>
      <c r="G585"/>
      <c r="H585"/>
      <c r="I585"/>
    </row>
    <row r="586" spans="2:9" s="6" customFormat="1" x14ac:dyDescent="0.3">
      <c r="B586"/>
      <c r="C586"/>
      <c r="D586"/>
      <c r="E586"/>
      <c r="F586"/>
      <c r="G586"/>
      <c r="H586"/>
      <c r="I586"/>
    </row>
  </sheetData>
  <autoFilter ref="B7:I48" xr:uid="{00000000-0009-0000-0000-000000000000}"/>
  <mergeCells count="1">
    <mergeCell ref="D2:H2"/>
  </mergeCells>
  <conditionalFormatting sqref="B8">
    <cfRule type="expression" dxfId="94" priority="70">
      <formula>AND($C30="",ROW($C30)&gt;7)</formula>
    </cfRule>
  </conditionalFormatting>
  <conditionalFormatting sqref="B9">
    <cfRule type="expression" dxfId="93" priority="183">
      <formula>AND(#REF!="",ROW(#REF!)&gt;7)</formula>
    </cfRule>
  </conditionalFormatting>
  <conditionalFormatting sqref="B10">
    <cfRule type="expression" dxfId="92" priority="181">
      <formula>AND($C34="",ROW($C34)&gt;7)</formula>
    </cfRule>
  </conditionalFormatting>
  <conditionalFormatting sqref="B11 D31">
    <cfRule type="expression" dxfId="91" priority="71">
      <formula>AND(#REF!="",ROW(#REF!)&gt;7)</formula>
    </cfRule>
  </conditionalFormatting>
  <conditionalFormatting sqref="B12">
    <cfRule type="expression" dxfId="90" priority="58">
      <formula>AND($C31="",ROW($C31)&gt;7)</formula>
    </cfRule>
  </conditionalFormatting>
  <conditionalFormatting sqref="B13">
    <cfRule type="expression" dxfId="89" priority="185">
      <formula>AND(#REF!="",ROW(#REF!)&gt;7)</formula>
    </cfRule>
  </conditionalFormatting>
  <conditionalFormatting sqref="B15:B23">
    <cfRule type="expression" dxfId="88" priority="20">
      <formula>AND(#REF!="",ROW(#REF!)&gt;7)</formula>
    </cfRule>
  </conditionalFormatting>
  <conditionalFormatting sqref="B25:B34">
    <cfRule type="expression" dxfId="87" priority="47">
      <formula>AND(#REF!="",ROW(#REF!)&gt;7)</formula>
    </cfRule>
  </conditionalFormatting>
  <conditionalFormatting sqref="B2:D2">
    <cfRule type="expression" dxfId="86" priority="62">
      <formula>AND($C2="",ROW($C2)&gt;7)</formula>
    </cfRule>
  </conditionalFormatting>
  <conditionalFormatting sqref="B7:I7 C12 B38:I38 B39 B40:I40 B57:I57 B59:I507">
    <cfRule type="expression" dxfId="85" priority="64">
      <formula>AND($C7="",ROW($C7)&gt;7)</formula>
    </cfRule>
  </conditionalFormatting>
  <conditionalFormatting sqref="B53:I53">
    <cfRule type="expression" dxfId="84" priority="10">
      <formula>AND($C53="",ROW($C53)&gt;7)</formula>
    </cfRule>
  </conditionalFormatting>
  <conditionalFormatting sqref="D58">
    <cfRule type="expression" dxfId="83" priority="6">
      <formula>AND($C58="",ROW($C58)&gt;7)</formula>
    </cfRule>
  </conditionalFormatting>
  <conditionalFormatting sqref="D3:I3">
    <cfRule type="expression" dxfId="82" priority="61">
      <formula>AND($C3="",ROW($C3)&gt;7)</formula>
    </cfRule>
  </conditionalFormatting>
  <conditionalFormatting sqref="F25:F33">
    <cfRule type="expression" dxfId="81" priority="41">
      <formula>AND($C25="",ROW($C25)&gt;7)</formula>
    </cfRule>
  </conditionalFormatting>
  <conditionalFormatting sqref="G8:H9 H10 B14:I14 F15 D15:D23 F18 F20:F23 B24:F24 C25:D29 C31 C34 B42:I42 B48:I48 B51:I51">
    <cfRule type="expression" dxfId="80" priority="60">
      <formula>AND($C8="",ROW($C8)&gt;7)</formula>
    </cfRule>
  </conditionalFormatting>
  <conditionalFormatting sqref="G13:H13 B35:I35">
    <cfRule type="expression" dxfId="79" priority="56">
      <formula>AND($C13="",ROW($C13)&gt;7)</formula>
    </cfRule>
  </conditionalFormatting>
  <conditionalFormatting sqref="G41:H41">
    <cfRule type="expression" dxfId="78" priority="54">
      <formula>AND($C41="",ROW($C41)&gt;7)</formula>
    </cfRule>
  </conditionalFormatting>
  <conditionalFormatting sqref="G49:H50">
    <cfRule type="expression" dxfId="77" priority="52">
      <formula>AND($C49="",ROW($C49)&gt;7)</formula>
    </cfRule>
  </conditionalFormatting>
  <conditionalFormatting sqref="G15:I34">
    <cfRule type="expression" dxfId="76" priority="17">
      <formula>AND($C15="",ROW($C15)&gt;7)</formula>
    </cfRule>
  </conditionalFormatting>
  <conditionalFormatting sqref="G39:I39">
    <cfRule type="expression" dxfId="75" priority="55">
      <formula>AND($C39="",ROW($C39)&gt;7)</formula>
    </cfRule>
  </conditionalFormatting>
  <conditionalFormatting sqref="G52:I52">
    <cfRule type="expression" dxfId="74" priority="9">
      <formula>AND($C52="",ROW($C52)&gt;7)</formula>
    </cfRule>
  </conditionalFormatting>
  <conditionalFormatting sqref="G54:I54">
    <cfRule type="expression" dxfId="73" priority="8">
      <formula>AND($C54="",ROW($C54)&gt;7)</formula>
    </cfRule>
  </conditionalFormatting>
  <conditionalFormatting sqref="G56:I56">
    <cfRule type="expression" dxfId="72" priority="7">
      <formula>AND($C56="",ROW($C56)&gt;7)</formula>
    </cfRule>
  </conditionalFormatting>
  <conditionalFormatting sqref="G58:I58">
    <cfRule type="expression" dxfId="71" priority="4">
      <formula>AND($C58="",ROW($C58)&gt;7)</formula>
    </cfRule>
  </conditionalFormatting>
  <conditionalFormatting sqref="I2">
    <cfRule type="expression" dxfId="70" priority="65">
      <formula>AND($C5="",ROW($C5)&gt;7)</formula>
    </cfRule>
    <cfRule type="expression" dxfId="69" priority="66">
      <formula>AND($C3="",ROW($C3)&gt;7)</formula>
    </cfRule>
  </conditionalFormatting>
  <conditionalFormatting sqref="I8:I10 I12 F16:F17">
    <cfRule type="expression" dxfId="68" priority="43">
      <formula>AND($C7="",ROW($C7)&gt;7)</formula>
    </cfRule>
  </conditionalFormatting>
  <conditionalFormatting sqref="I11">
    <cfRule type="expression" dxfId="67" priority="267">
      <formula>AND(#REF!="",ROW(#REF!)&gt;7)</formula>
    </cfRule>
  </conditionalFormatting>
  <conditionalFormatting sqref="I13">
    <cfRule type="expression" dxfId="66" priority="251">
      <formula>AND(#REF!="",ROW(#REF!)&gt;7)</formula>
    </cfRule>
  </conditionalFormatting>
  <conditionalFormatting sqref="G45:H45">
    <cfRule type="expression" dxfId="63" priority="14">
      <formula>AND($C45="",ROW($C45)&gt;7)</formula>
    </cfRule>
  </conditionalFormatting>
  <conditionalFormatting sqref="D54 B55:I55 D56">
    <cfRule type="expression" dxfId="59" priority="12">
      <formula>AND($C54="",ROW($C54)&gt;7)</formula>
    </cfRule>
  </conditionalFormatting>
  <conditionalFormatting sqref="B1:I1 B3:C5 D4:I5 C36:D37 G36:I37 B44:I44 B46:I46">
    <cfRule type="expression" dxfId="55" priority="38">
      <formula>AND($C1="",ROW($C1)&gt;7)</formula>
    </cfRule>
  </conditionalFormatting>
  <pageMargins left="0.7" right="0.7" top="0.75" bottom="0.75" header="0.3" footer="0.3"/>
  <pageSetup paperSize="9" scale="31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AD5422EE-666F-437A-BD74-DDBAE72D8F0C}">
          <x14:formula1>
            <xm:f>'Lista oggetti '!$C:$C</xm:f>
          </x14:formula1>
          <xm:sqref>C3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6E646-BB27-4022-88C9-A4B43AC91C14}">
  <sheetPr>
    <tabColor theme="6" tint="0.59999389629810485"/>
    <pageSetUpPr fitToPage="1"/>
  </sheetPr>
  <dimension ref="B1:AH587"/>
  <sheetViews>
    <sheetView tabSelected="1" zoomScale="55" zoomScaleNormal="55" workbookViewId="0">
      <pane xSplit="5" ySplit="7" topLeftCell="F8" activePane="bottomRight" state="frozen"/>
      <selection pane="topRight" activeCell="F1" sqref="F1"/>
      <selection pane="bottomLeft" activeCell="A8" sqref="A8"/>
      <selection pane="bottomRight" activeCell="AF13" sqref="AF13"/>
    </sheetView>
  </sheetViews>
  <sheetFormatPr defaultColWidth="8.88671875" defaultRowHeight="14.4" x14ac:dyDescent="0.3"/>
  <cols>
    <col min="1" max="1" width="11.33203125" customWidth="1"/>
    <col min="2" max="2" width="36.6640625" customWidth="1"/>
    <col min="3" max="3" width="32.44140625" bestFit="1" customWidth="1"/>
    <col min="4" max="4" width="51.33203125" customWidth="1"/>
    <col min="5" max="5" width="28.88671875" bestFit="1" customWidth="1"/>
    <col min="6" max="6" width="16.109375" customWidth="1"/>
    <col min="7" max="7" width="26.6640625" customWidth="1"/>
    <col min="8" max="8" width="37.44140625" bestFit="1" customWidth="1"/>
    <col min="9" max="9" width="31.88671875" customWidth="1"/>
  </cols>
  <sheetData>
    <row r="1" spans="2:9" x14ac:dyDescent="0.3">
      <c r="G1" s="8"/>
      <c r="I1" s="1"/>
    </row>
    <row r="2" spans="2:9" ht="25.5" hidden="1" customHeight="1" x14ac:dyDescent="0.3">
      <c r="B2" s="11"/>
      <c r="C2" s="11"/>
      <c r="D2" s="48" t="s">
        <v>58</v>
      </c>
      <c r="E2" s="48"/>
      <c r="F2" s="48"/>
      <c r="G2" s="48"/>
      <c r="H2" s="48"/>
      <c r="I2" s="17"/>
    </row>
    <row r="3" spans="2:9" ht="21" customHeight="1" x14ac:dyDescent="0.3">
      <c r="B3" s="13" t="s">
        <v>59</v>
      </c>
      <c r="C3" s="13" t="s">
        <v>36</v>
      </c>
      <c r="D3" s="13"/>
      <c r="E3" s="13"/>
      <c r="F3" s="13"/>
      <c r="G3" s="13"/>
      <c r="H3" s="13"/>
      <c r="I3" s="13"/>
    </row>
    <row r="4" spans="2:9" ht="21" customHeight="1" x14ac:dyDescent="0.3">
      <c r="B4" s="13" t="s">
        <v>60</v>
      </c>
      <c r="C4" s="13" t="str">
        <f>VLOOKUP(C3,TabellaOggetti[[#All],[Lista oggetti]:[Entita IFC]],5,FALSE)</f>
        <v>IfcPipeSegment</v>
      </c>
      <c r="D4" s="13"/>
      <c r="E4" s="13"/>
      <c r="F4" s="13"/>
      <c r="G4" s="12"/>
      <c r="H4" s="13"/>
      <c r="I4" s="14"/>
    </row>
    <row r="5" spans="2:9" ht="21" customHeight="1" thickBot="1" x14ac:dyDescent="0.35">
      <c r="B5" s="13" t="s">
        <v>61</v>
      </c>
      <c r="C5" s="13" t="str">
        <f>'Lista oggetti '!J1</f>
        <v>4.0.2.1</v>
      </c>
      <c r="D5" s="13"/>
      <c r="E5" s="13"/>
      <c r="F5" s="13"/>
      <c r="G5" s="12"/>
      <c r="H5" s="13"/>
      <c r="I5" s="14"/>
    </row>
    <row r="6" spans="2:9" ht="28.5" customHeight="1" x14ac:dyDescent="0.3">
      <c r="B6" s="43"/>
      <c r="C6" s="43"/>
      <c r="D6" s="43"/>
      <c r="E6" s="43"/>
      <c r="F6" s="43"/>
      <c r="G6" s="43"/>
      <c r="H6" s="43"/>
      <c r="I6" s="43"/>
    </row>
    <row r="7" spans="2:9" ht="139.94999999999999" customHeight="1" x14ac:dyDescent="0.3">
      <c r="B7" s="15" t="s">
        <v>62</v>
      </c>
      <c r="C7" s="15" t="s">
        <v>63</v>
      </c>
      <c r="D7" s="15" t="s">
        <v>64</v>
      </c>
      <c r="E7" s="15" t="s">
        <v>65</v>
      </c>
      <c r="F7" s="15" t="s">
        <v>66</v>
      </c>
      <c r="G7" s="15" t="s">
        <v>67</v>
      </c>
      <c r="H7" s="15" t="s">
        <v>68</v>
      </c>
      <c r="I7" s="16" t="s">
        <v>69</v>
      </c>
    </row>
    <row r="8" spans="2:9" x14ac:dyDescent="0.3">
      <c r="B8" s="5" t="s">
        <v>70</v>
      </c>
      <c r="C8" s="20" t="s">
        <v>218</v>
      </c>
      <c r="D8" s="21" t="s">
        <v>219</v>
      </c>
      <c r="E8" s="20" t="s">
        <v>73</v>
      </c>
      <c r="F8" s="20" t="s">
        <v>74</v>
      </c>
      <c r="G8" s="8"/>
      <c r="H8" t="s">
        <v>220</v>
      </c>
      <c r="I8" t="s">
        <v>77</v>
      </c>
    </row>
    <row r="9" spans="2:9" x14ac:dyDescent="0.3">
      <c r="B9" s="5" t="s">
        <v>70</v>
      </c>
      <c r="C9" s="20" t="s">
        <v>78</v>
      </c>
      <c r="D9" s="21" t="s">
        <v>79</v>
      </c>
      <c r="E9" s="20" t="s">
        <v>80</v>
      </c>
      <c r="F9" s="20" t="s">
        <v>74</v>
      </c>
      <c r="G9" s="8"/>
      <c r="I9" t="s">
        <v>77</v>
      </c>
    </row>
    <row r="10" spans="2:9" x14ac:dyDescent="0.3">
      <c r="B10" s="5" t="s">
        <v>70</v>
      </c>
      <c r="C10" s="20" t="s">
        <v>221</v>
      </c>
      <c r="D10" s="21" t="s">
        <v>72</v>
      </c>
      <c r="E10" s="20" t="s">
        <v>73</v>
      </c>
      <c r="F10" s="20" t="s">
        <v>74</v>
      </c>
      <c r="G10" s="8"/>
      <c r="I10" t="s">
        <v>77</v>
      </c>
    </row>
    <row r="11" spans="2:9" x14ac:dyDescent="0.3">
      <c r="B11" s="5" t="s">
        <v>70</v>
      </c>
      <c r="C11" s="20" t="s">
        <v>83</v>
      </c>
      <c r="D11" s="21" t="s">
        <v>84</v>
      </c>
      <c r="E11" s="20" t="s">
        <v>73</v>
      </c>
      <c r="F11" s="20" t="s">
        <v>74</v>
      </c>
      <c r="G11" s="8" t="s">
        <v>75</v>
      </c>
      <c r="H11" s="8" t="s">
        <v>75</v>
      </c>
      <c r="I11" t="s">
        <v>77</v>
      </c>
    </row>
    <row r="12" spans="2:9" x14ac:dyDescent="0.3">
      <c r="B12" s="5" t="s">
        <v>70</v>
      </c>
      <c r="C12" t="s">
        <v>222</v>
      </c>
      <c r="D12" s="21" t="s">
        <v>223</v>
      </c>
      <c r="E12" s="20" t="s">
        <v>73</v>
      </c>
      <c r="F12" s="20" t="s">
        <v>74</v>
      </c>
      <c r="I12" t="s">
        <v>77</v>
      </c>
    </row>
    <row r="13" spans="2:9" x14ac:dyDescent="0.3">
      <c r="B13" s="5" t="s">
        <v>70</v>
      </c>
      <c r="C13" t="s">
        <v>224</v>
      </c>
      <c r="D13" s="21" t="s">
        <v>225</v>
      </c>
      <c r="E13" s="20" t="s">
        <v>73</v>
      </c>
      <c r="F13" s="20" t="s">
        <v>74</v>
      </c>
      <c r="I13" t="s">
        <v>77</v>
      </c>
    </row>
    <row r="14" spans="2:9" x14ac:dyDescent="0.3">
      <c r="B14" s="5" t="s">
        <v>70</v>
      </c>
      <c r="C14" t="s">
        <v>226</v>
      </c>
      <c r="D14" s="21" t="s">
        <v>227</v>
      </c>
      <c r="E14" s="20" t="s">
        <v>73</v>
      </c>
      <c r="F14" s="20" t="s">
        <v>74</v>
      </c>
      <c r="I14" t="s">
        <v>77</v>
      </c>
    </row>
    <row r="15" spans="2:9" ht="28.8" x14ac:dyDescent="0.3">
      <c r="B15" s="5" t="s">
        <v>70</v>
      </c>
      <c r="C15" s="20" t="s">
        <v>228</v>
      </c>
      <c r="D15" s="33" t="s">
        <v>86</v>
      </c>
      <c r="E15" s="20" t="s">
        <v>73</v>
      </c>
      <c r="F15" s="20" t="s">
        <v>74</v>
      </c>
      <c r="G15" s="8"/>
      <c r="I15" t="s">
        <v>77</v>
      </c>
    </row>
    <row r="16" spans="2:9" x14ac:dyDescent="0.3">
      <c r="B16" s="5"/>
      <c r="F16" s="8"/>
    </row>
    <row r="17" spans="2:9" x14ac:dyDescent="0.3">
      <c r="B17" s="5" t="s">
        <v>87</v>
      </c>
      <c r="C17" t="s">
        <v>164</v>
      </c>
      <c r="D17" s="21" t="s">
        <v>165</v>
      </c>
      <c r="E17" s="18" t="s">
        <v>90</v>
      </c>
      <c r="F17" s="8" t="s">
        <v>91</v>
      </c>
      <c r="G17" t="s">
        <v>166</v>
      </c>
      <c r="H17" t="s">
        <v>229</v>
      </c>
      <c r="I17" t="s">
        <v>94</v>
      </c>
    </row>
    <row r="18" spans="2:9" x14ac:dyDescent="0.3">
      <c r="B18" s="5" t="s">
        <v>87</v>
      </c>
      <c r="C18" t="s">
        <v>230</v>
      </c>
      <c r="D18" s="21" t="s">
        <v>231</v>
      </c>
      <c r="E18" s="18" t="s">
        <v>90</v>
      </c>
      <c r="F18" s="26" t="s">
        <v>91</v>
      </c>
      <c r="G18" s="26" t="s">
        <v>232</v>
      </c>
      <c r="H18" t="s">
        <v>233</v>
      </c>
      <c r="I18" t="s">
        <v>94</v>
      </c>
    </row>
    <row r="19" spans="2:9" x14ac:dyDescent="0.3">
      <c r="B19" s="5" t="s">
        <v>87</v>
      </c>
      <c r="C19" t="s">
        <v>234</v>
      </c>
      <c r="D19" s="6" t="s">
        <v>235</v>
      </c>
      <c r="E19" s="18" t="s">
        <v>90</v>
      </c>
      <c r="F19" s="26" t="s">
        <v>91</v>
      </c>
      <c r="G19" t="s">
        <v>236</v>
      </c>
      <c r="H19" t="s">
        <v>233</v>
      </c>
      <c r="I19" t="s">
        <v>94</v>
      </c>
    </row>
    <row r="20" spans="2:9" x14ac:dyDescent="0.3">
      <c r="B20" s="5" t="s">
        <v>87</v>
      </c>
      <c r="C20" t="s">
        <v>237</v>
      </c>
      <c r="D20" s="21" t="s">
        <v>238</v>
      </c>
      <c r="E20" s="18" t="s">
        <v>90</v>
      </c>
      <c r="F20" s="8" t="s">
        <v>91</v>
      </c>
      <c r="I20" t="s">
        <v>94</v>
      </c>
    </row>
    <row r="21" spans="2:9" x14ac:dyDescent="0.3">
      <c r="B21" s="5" t="s">
        <v>87</v>
      </c>
      <c r="C21" t="s">
        <v>239</v>
      </c>
      <c r="D21" s="21" t="s">
        <v>240</v>
      </c>
      <c r="E21" s="18" t="s">
        <v>90</v>
      </c>
      <c r="F21" s="26" t="s">
        <v>170</v>
      </c>
      <c r="G21" t="s">
        <v>241</v>
      </c>
      <c r="H21" t="s">
        <v>229</v>
      </c>
      <c r="I21" t="s">
        <v>94</v>
      </c>
    </row>
    <row r="22" spans="2:9" x14ac:dyDescent="0.3">
      <c r="B22" s="5" t="s">
        <v>87</v>
      </c>
      <c r="C22" t="s">
        <v>187</v>
      </c>
      <c r="D22" s="21" t="s">
        <v>242</v>
      </c>
      <c r="E22" s="18" t="s">
        <v>90</v>
      </c>
      <c r="F22" s="8" t="s">
        <v>91</v>
      </c>
      <c r="I22" t="s">
        <v>94</v>
      </c>
    </row>
    <row r="23" spans="2:9" x14ac:dyDescent="0.3">
      <c r="B23" s="5" t="s">
        <v>87</v>
      </c>
      <c r="C23" t="s">
        <v>108</v>
      </c>
      <c r="D23" s="21" t="s">
        <v>243</v>
      </c>
      <c r="E23" s="18" t="s">
        <v>90</v>
      </c>
      <c r="F23" s="8" t="s">
        <v>91</v>
      </c>
      <c r="I23" t="s">
        <v>94</v>
      </c>
    </row>
    <row r="24" spans="2:9" x14ac:dyDescent="0.3">
      <c r="B24" s="5"/>
      <c r="F24" s="8"/>
    </row>
    <row r="25" spans="2:9" x14ac:dyDescent="0.3">
      <c r="B25" s="5" t="s">
        <v>109</v>
      </c>
      <c r="C25" t="s">
        <v>110</v>
      </c>
      <c r="D25" s="21" t="s">
        <v>111</v>
      </c>
      <c r="E25" s="20" t="s">
        <v>73</v>
      </c>
      <c r="F25" s="8"/>
      <c r="H25" t="s">
        <v>112</v>
      </c>
      <c r="I25" t="s">
        <v>113</v>
      </c>
    </row>
    <row r="26" spans="2:9" x14ac:dyDescent="0.3">
      <c r="B26" s="5" t="s">
        <v>109</v>
      </c>
      <c r="C26" t="s">
        <v>193</v>
      </c>
      <c r="D26" s="21" t="s">
        <v>194</v>
      </c>
      <c r="E26" s="20" t="s">
        <v>73</v>
      </c>
      <c r="F26" s="8" t="s">
        <v>75</v>
      </c>
      <c r="I26" t="s">
        <v>113</v>
      </c>
    </row>
    <row r="27" spans="2:9" x14ac:dyDescent="0.3">
      <c r="B27" s="5" t="s">
        <v>109</v>
      </c>
      <c r="C27" t="s">
        <v>244</v>
      </c>
      <c r="D27" s="6" t="s">
        <v>245</v>
      </c>
      <c r="E27" s="18" t="s">
        <v>90</v>
      </c>
      <c r="F27" s="8" t="s">
        <v>246</v>
      </c>
      <c r="I27" t="s">
        <v>113</v>
      </c>
    </row>
    <row r="28" spans="2:9" x14ac:dyDescent="0.3">
      <c r="B28" s="5" t="s">
        <v>109</v>
      </c>
      <c r="C28" t="s">
        <v>247</v>
      </c>
      <c r="D28" s="1" t="s">
        <v>248</v>
      </c>
      <c r="E28" s="18" t="s">
        <v>90</v>
      </c>
      <c r="F28" s="8" t="s">
        <v>249</v>
      </c>
      <c r="G28" s="22" t="s">
        <v>250</v>
      </c>
      <c r="H28" s="22" t="s">
        <v>233</v>
      </c>
      <c r="I28" t="s">
        <v>113</v>
      </c>
    </row>
    <row r="29" spans="2:9" x14ac:dyDescent="0.3">
      <c r="B29" s="5" t="s">
        <v>109</v>
      </c>
      <c r="C29" t="s">
        <v>251</v>
      </c>
      <c r="D29" s="1" t="s">
        <v>252</v>
      </c>
      <c r="E29" s="18" t="s">
        <v>90</v>
      </c>
      <c r="F29" s="8" t="s">
        <v>253</v>
      </c>
      <c r="G29" s="8" t="s">
        <v>254</v>
      </c>
      <c r="H29" s="22" t="s">
        <v>233</v>
      </c>
      <c r="I29" t="s">
        <v>113</v>
      </c>
    </row>
    <row r="30" spans="2:9" x14ac:dyDescent="0.3">
      <c r="B30" s="5" t="s">
        <v>109</v>
      </c>
      <c r="C30" t="s">
        <v>255</v>
      </c>
      <c r="D30" s="6" t="s">
        <v>255</v>
      </c>
      <c r="E30" s="18" t="s">
        <v>90</v>
      </c>
      <c r="F30" s="8" t="s">
        <v>253</v>
      </c>
      <c r="G30" s="8" t="s">
        <v>256</v>
      </c>
      <c r="H30" s="22" t="s">
        <v>233</v>
      </c>
      <c r="I30" t="s">
        <v>113</v>
      </c>
    </row>
    <row r="31" spans="2:9" x14ac:dyDescent="0.3">
      <c r="B31" s="5" t="s">
        <v>109</v>
      </c>
      <c r="C31" t="s">
        <v>257</v>
      </c>
      <c r="D31" s="6" t="s">
        <v>257</v>
      </c>
      <c r="E31" s="18" t="s">
        <v>90</v>
      </c>
      <c r="F31" s="8" t="s">
        <v>213</v>
      </c>
      <c r="G31" s="8" t="s">
        <v>258</v>
      </c>
      <c r="H31" s="22" t="s">
        <v>233</v>
      </c>
      <c r="I31" t="s">
        <v>113</v>
      </c>
    </row>
    <row r="32" spans="2:9" x14ac:dyDescent="0.3">
      <c r="B32" s="5"/>
      <c r="F32" s="8"/>
      <c r="H32" s="3"/>
    </row>
    <row r="33" spans="2:9" x14ac:dyDescent="0.3">
      <c r="B33" s="23" t="s">
        <v>122</v>
      </c>
      <c r="C33" s="8" t="s">
        <v>123</v>
      </c>
      <c r="E33" s="18" t="s">
        <v>73</v>
      </c>
      <c r="F33" s="18" t="s">
        <v>74</v>
      </c>
      <c r="G33" s="8" t="s">
        <v>75</v>
      </c>
      <c r="H33" t="s">
        <v>75</v>
      </c>
      <c r="I33" s="8" t="s">
        <v>124</v>
      </c>
    </row>
    <row r="34" spans="2:9" x14ac:dyDescent="0.3">
      <c r="B34" s="23" t="s">
        <v>122</v>
      </c>
      <c r="C34" s="8" t="s">
        <v>125</v>
      </c>
      <c r="E34" s="18" t="s">
        <v>73</v>
      </c>
      <c r="F34" s="18" t="s">
        <v>74</v>
      </c>
      <c r="G34" s="8"/>
      <c r="I34" s="8" t="s">
        <v>124</v>
      </c>
    </row>
    <row r="35" spans="2:9" x14ac:dyDescent="0.3">
      <c r="B35" s="1"/>
      <c r="C35" s="3"/>
      <c r="D35" s="1"/>
      <c r="E35" s="3"/>
      <c r="F35" s="3"/>
      <c r="G35" s="3"/>
      <c r="H35" s="1"/>
      <c r="I35" s="10"/>
    </row>
    <row r="36" spans="2:9" x14ac:dyDescent="0.3">
      <c r="B36" s="5" t="s">
        <v>126</v>
      </c>
      <c r="C36" s="18" t="s">
        <v>127</v>
      </c>
      <c r="D36" s="19"/>
      <c r="E36" s="18" t="s">
        <v>73</v>
      </c>
      <c r="F36" s="18" t="s">
        <v>74</v>
      </c>
      <c r="G36" s="8" t="s">
        <v>75</v>
      </c>
      <c r="H36" t="s">
        <v>75</v>
      </c>
      <c r="I36" s="3" t="s">
        <v>128</v>
      </c>
    </row>
    <row r="37" spans="2:9" x14ac:dyDescent="0.3">
      <c r="B37" s="5"/>
      <c r="C37" s="8"/>
      <c r="E37" s="8"/>
      <c r="F37" s="8"/>
      <c r="G37" s="3"/>
      <c r="H37" s="3"/>
      <c r="I37" s="3"/>
    </row>
    <row r="38" spans="2:9" ht="28.8" x14ac:dyDescent="0.3">
      <c r="B38" t="s">
        <v>129</v>
      </c>
      <c r="C38" t="s">
        <v>130</v>
      </c>
      <c r="D38" s="4" t="s">
        <v>259</v>
      </c>
      <c r="E38" t="s">
        <v>132</v>
      </c>
      <c r="F38" s="18" t="s">
        <v>74</v>
      </c>
      <c r="G38" s="8" t="s">
        <v>75</v>
      </c>
      <c r="H38" s="8" t="s">
        <v>75</v>
      </c>
      <c r="I38" t="s">
        <v>135</v>
      </c>
    </row>
    <row r="39" spans="2:9" x14ac:dyDescent="0.3">
      <c r="B39" s="5"/>
      <c r="C39" s="8"/>
      <c r="D39" s="4"/>
      <c r="E39" s="8"/>
      <c r="F39" s="8"/>
      <c r="G39" s="3"/>
      <c r="H39" s="1"/>
      <c r="I39" s="3"/>
    </row>
    <row r="40" spans="2:9" x14ac:dyDescent="0.3">
      <c r="B40" s="27" t="s">
        <v>136</v>
      </c>
      <c r="C40" t="s">
        <v>137</v>
      </c>
      <c r="F40" s="18" t="s">
        <v>74</v>
      </c>
      <c r="I40" t="s">
        <v>138</v>
      </c>
    </row>
    <row r="41" spans="2:9" x14ac:dyDescent="0.3">
      <c r="B41" s="1"/>
      <c r="C41" s="3"/>
      <c r="D41" s="1"/>
      <c r="E41" s="3"/>
      <c r="F41" s="3"/>
      <c r="G41" s="3"/>
      <c r="H41" s="1"/>
      <c r="I41" s="3"/>
    </row>
    <row r="42" spans="2:9" x14ac:dyDescent="0.3">
      <c r="B42" t="s">
        <v>139</v>
      </c>
      <c r="C42" s="3" t="s">
        <v>260</v>
      </c>
      <c r="D42" s="1"/>
      <c r="E42" s="18" t="s">
        <v>73</v>
      </c>
      <c r="F42" s="3"/>
      <c r="H42" s="1"/>
      <c r="I42" t="s">
        <v>141</v>
      </c>
    </row>
    <row r="43" spans="2:9" x14ac:dyDescent="0.3">
      <c r="B43" t="s">
        <v>139</v>
      </c>
      <c r="C43" s="3" t="s">
        <v>261</v>
      </c>
      <c r="D43" s="1"/>
      <c r="E43" s="18"/>
      <c r="F43" s="3"/>
      <c r="G43" t="s">
        <v>262</v>
      </c>
      <c r="H43" s="3" t="s">
        <v>263</v>
      </c>
      <c r="I43" t="s">
        <v>141</v>
      </c>
    </row>
    <row r="44" spans="2:9" x14ac:dyDescent="0.3">
      <c r="B44" t="s">
        <v>139</v>
      </c>
      <c r="C44" s="3" t="s">
        <v>264</v>
      </c>
      <c r="D44" s="1"/>
      <c r="E44" s="18"/>
      <c r="F44" s="3"/>
      <c r="G44" t="s">
        <v>265</v>
      </c>
      <c r="H44" s="3" t="s">
        <v>263</v>
      </c>
      <c r="I44" t="s">
        <v>141</v>
      </c>
    </row>
    <row r="45" spans="2:9" x14ac:dyDescent="0.3">
      <c r="B45" t="s">
        <v>139</v>
      </c>
      <c r="C45" s="3" t="s">
        <v>266</v>
      </c>
      <c r="D45" s="1"/>
      <c r="E45" s="18"/>
      <c r="F45" s="3"/>
      <c r="G45" t="s">
        <v>267</v>
      </c>
      <c r="H45" s="3" t="s">
        <v>263</v>
      </c>
      <c r="I45" t="s">
        <v>141</v>
      </c>
    </row>
    <row r="46" spans="2:9" x14ac:dyDescent="0.3">
      <c r="B46" t="s">
        <v>139</v>
      </c>
      <c r="C46" t="s">
        <v>268</v>
      </c>
      <c r="D46" t="s">
        <v>269</v>
      </c>
      <c r="E46" t="s">
        <v>132</v>
      </c>
      <c r="F46" s="18" t="s">
        <v>74</v>
      </c>
      <c r="G46" s="8" t="s">
        <v>75</v>
      </c>
      <c r="H46" t="s">
        <v>75</v>
      </c>
      <c r="I46" t="s">
        <v>141</v>
      </c>
    </row>
    <row r="47" spans="2:9" x14ac:dyDescent="0.3">
      <c r="B47" s="1"/>
      <c r="C47" s="3"/>
      <c r="D47" s="1"/>
      <c r="E47" s="3"/>
      <c r="F47" s="3"/>
      <c r="G47" s="3"/>
      <c r="H47" s="1"/>
      <c r="I47" s="3"/>
    </row>
    <row r="48" spans="2:9" x14ac:dyDescent="0.3">
      <c r="B48" t="s">
        <v>142</v>
      </c>
      <c r="C48" t="s">
        <v>137</v>
      </c>
      <c r="I48" t="s">
        <v>143</v>
      </c>
    </row>
    <row r="49" spans="2:9" x14ac:dyDescent="0.3">
      <c r="B49" s="5"/>
      <c r="C49" s="8"/>
      <c r="D49" s="2"/>
      <c r="E49" s="8"/>
      <c r="F49" s="8"/>
      <c r="G49" s="3"/>
      <c r="H49" s="1"/>
      <c r="I49" s="3"/>
    </row>
    <row r="50" spans="2:9" x14ac:dyDescent="0.3">
      <c r="B50" t="s">
        <v>144</v>
      </c>
      <c r="C50" t="s">
        <v>145</v>
      </c>
      <c r="D50" t="s">
        <v>146</v>
      </c>
      <c r="E50" s="18" t="s">
        <v>73</v>
      </c>
      <c r="F50" s="18" t="s">
        <v>74</v>
      </c>
      <c r="G50" s="8" t="s">
        <v>75</v>
      </c>
      <c r="H50" t="s">
        <v>75</v>
      </c>
      <c r="I50" t="s">
        <v>147</v>
      </c>
    </row>
    <row r="51" spans="2:9" x14ac:dyDescent="0.3">
      <c r="B51" t="s">
        <v>144</v>
      </c>
      <c r="C51" t="s">
        <v>148</v>
      </c>
      <c r="D51" t="s">
        <v>149</v>
      </c>
      <c r="E51" s="18" t="s">
        <v>73</v>
      </c>
      <c r="F51" s="18" t="s">
        <v>74</v>
      </c>
      <c r="G51" s="8" t="s">
        <v>75</v>
      </c>
      <c r="H51" t="s">
        <v>75</v>
      </c>
      <c r="I51" t="s">
        <v>147</v>
      </c>
    </row>
    <row r="52" spans="2:9" x14ac:dyDescent="0.3">
      <c r="B52" s="5"/>
      <c r="E52" s="4"/>
      <c r="F52" s="4"/>
      <c r="G52" s="7"/>
      <c r="H52" s="9"/>
    </row>
    <row r="53" spans="2:9" x14ac:dyDescent="0.3">
      <c r="B53" t="s">
        <v>150</v>
      </c>
      <c r="C53" t="s">
        <v>137</v>
      </c>
      <c r="E53" s="18"/>
      <c r="F53" s="18" t="s">
        <v>74</v>
      </c>
      <c r="G53" s="8" t="s">
        <v>75</v>
      </c>
      <c r="H53" t="s">
        <v>75</v>
      </c>
      <c r="I53" t="s">
        <v>151</v>
      </c>
    </row>
    <row r="54" spans="2:9" x14ac:dyDescent="0.3">
      <c r="B54" s="5"/>
      <c r="E54" s="4"/>
      <c r="F54" s="4"/>
      <c r="G54" s="7"/>
      <c r="H54" s="9"/>
    </row>
    <row r="55" spans="2:9" x14ac:dyDescent="0.3">
      <c r="B55" t="s">
        <v>152</v>
      </c>
      <c r="C55" t="s">
        <v>137</v>
      </c>
      <c r="E55" s="18"/>
      <c r="F55" s="18" t="s">
        <v>74</v>
      </c>
      <c r="G55" s="8" t="s">
        <v>75</v>
      </c>
      <c r="H55" t="s">
        <v>75</v>
      </c>
      <c r="I55" s="3" t="s">
        <v>153</v>
      </c>
    </row>
    <row r="56" spans="2:9" x14ac:dyDescent="0.3">
      <c r="G56" s="8"/>
      <c r="I56" s="1"/>
    </row>
    <row r="57" spans="2:9" x14ac:dyDescent="0.3">
      <c r="B57" t="s">
        <v>154</v>
      </c>
      <c r="C57" t="s">
        <v>137</v>
      </c>
      <c r="E57" s="18"/>
      <c r="F57" s="18" t="s">
        <v>74</v>
      </c>
      <c r="G57" s="8" t="s">
        <v>75</v>
      </c>
      <c r="H57" t="s">
        <v>75</v>
      </c>
      <c r="I57" s="3" t="s">
        <v>155</v>
      </c>
    </row>
    <row r="58" spans="2:9" s="6" customFormat="1" x14ac:dyDescent="0.3">
      <c r="B58"/>
      <c r="C58"/>
      <c r="D58"/>
      <c r="E58"/>
      <c r="F58"/>
      <c r="G58" s="8"/>
      <c r="H58"/>
      <c r="I58" s="1"/>
    </row>
    <row r="59" spans="2:9" x14ac:dyDescent="0.3">
      <c r="B59" t="s">
        <v>156</v>
      </c>
      <c r="C59" t="s">
        <v>137</v>
      </c>
      <c r="E59" s="18"/>
      <c r="F59" s="18" t="s">
        <v>74</v>
      </c>
      <c r="G59" s="8" t="s">
        <v>75</v>
      </c>
      <c r="H59" t="s">
        <v>75</v>
      </c>
      <c r="I59" s="3" t="s">
        <v>157</v>
      </c>
    </row>
    <row r="60" spans="2:9" s="6" customFormat="1" x14ac:dyDescent="0.3">
      <c r="B60"/>
      <c r="C60"/>
      <c r="D60"/>
      <c r="E60"/>
      <c r="F60"/>
      <c r="G60" s="8"/>
      <c r="H60"/>
      <c r="I60" s="1"/>
    </row>
    <row r="61" spans="2:9" s="6" customFormat="1" x14ac:dyDescent="0.3">
      <c r="B61"/>
      <c r="C61"/>
      <c r="D61"/>
      <c r="E61"/>
      <c r="F61"/>
      <c r="G61" s="8"/>
      <c r="H61"/>
      <c r="I61" s="1"/>
    </row>
    <row r="62" spans="2:9" s="6" customFormat="1" x14ac:dyDescent="0.3">
      <c r="B62"/>
      <c r="C62"/>
      <c r="D62"/>
      <c r="E62"/>
      <c r="F62"/>
      <c r="G62" s="8"/>
      <c r="H62"/>
      <c r="I62" s="1"/>
    </row>
    <row r="63" spans="2:9" s="6" customFormat="1" x14ac:dyDescent="0.3">
      <c r="B63"/>
      <c r="C63"/>
      <c r="D63"/>
      <c r="E63"/>
      <c r="F63"/>
      <c r="G63" s="8"/>
      <c r="H63"/>
      <c r="I63" s="1"/>
    </row>
    <row r="64" spans="2:9" s="6" customFormat="1" x14ac:dyDescent="0.3">
      <c r="B64"/>
      <c r="C64"/>
      <c r="D64"/>
      <c r="E64"/>
      <c r="F64"/>
      <c r="G64" s="8"/>
      <c r="H64"/>
      <c r="I64" s="1"/>
    </row>
    <row r="65" spans="2:9" s="6" customFormat="1" x14ac:dyDescent="0.3">
      <c r="B65"/>
      <c r="C65"/>
      <c r="D65"/>
      <c r="E65"/>
      <c r="F65"/>
      <c r="G65" s="8"/>
      <c r="H65"/>
      <c r="I65" s="1"/>
    </row>
    <row r="66" spans="2:9" s="6" customFormat="1" x14ac:dyDescent="0.3">
      <c r="B66"/>
      <c r="C66"/>
      <c r="D66"/>
      <c r="E66"/>
      <c r="F66"/>
      <c r="G66" s="8"/>
      <c r="H66"/>
      <c r="I66" s="1"/>
    </row>
    <row r="67" spans="2:9" s="6" customFormat="1" x14ac:dyDescent="0.3">
      <c r="B67"/>
      <c r="C67"/>
      <c r="D67"/>
      <c r="E67"/>
      <c r="F67"/>
      <c r="G67" s="8"/>
      <c r="H67"/>
      <c r="I67" s="1"/>
    </row>
    <row r="68" spans="2:9" s="6" customFormat="1" x14ac:dyDescent="0.3">
      <c r="B68"/>
      <c r="C68"/>
      <c r="D68"/>
      <c r="E68"/>
      <c r="F68"/>
      <c r="G68" s="8"/>
      <c r="H68"/>
      <c r="I68" s="1"/>
    </row>
    <row r="69" spans="2:9" s="6" customFormat="1" x14ac:dyDescent="0.3">
      <c r="B69"/>
      <c r="C69"/>
      <c r="D69"/>
      <c r="E69"/>
      <c r="F69"/>
      <c r="G69" s="8"/>
      <c r="H69"/>
      <c r="I69" s="1"/>
    </row>
    <row r="70" spans="2:9" s="6" customFormat="1" x14ac:dyDescent="0.3">
      <c r="B70"/>
      <c r="C70"/>
      <c r="D70"/>
      <c r="E70"/>
      <c r="F70"/>
      <c r="G70" s="8"/>
      <c r="H70"/>
      <c r="I70" s="1"/>
    </row>
    <row r="71" spans="2:9" s="6" customFormat="1" x14ac:dyDescent="0.3">
      <c r="B71"/>
      <c r="C71"/>
      <c r="D71"/>
      <c r="E71"/>
      <c r="F71"/>
      <c r="G71" s="8"/>
      <c r="H71"/>
      <c r="I71" s="1"/>
    </row>
    <row r="72" spans="2:9" s="6" customFormat="1" x14ac:dyDescent="0.3">
      <c r="B72"/>
      <c r="C72"/>
      <c r="D72"/>
      <c r="E72"/>
      <c r="F72"/>
      <c r="G72" s="8"/>
      <c r="H72"/>
      <c r="I72" s="1"/>
    </row>
    <row r="73" spans="2:9" s="6" customFormat="1" x14ac:dyDescent="0.3">
      <c r="B73"/>
      <c r="C73"/>
      <c r="D73"/>
      <c r="E73"/>
      <c r="F73"/>
      <c r="G73" s="8"/>
      <c r="H73"/>
      <c r="I73" s="1"/>
    </row>
    <row r="74" spans="2:9" s="6" customFormat="1" x14ac:dyDescent="0.3">
      <c r="B74"/>
      <c r="C74"/>
      <c r="D74"/>
      <c r="E74"/>
      <c r="F74"/>
      <c r="G74" s="8"/>
      <c r="H74"/>
      <c r="I74" s="1"/>
    </row>
    <row r="75" spans="2:9" s="6" customFormat="1" x14ac:dyDescent="0.3">
      <c r="B75"/>
      <c r="C75"/>
      <c r="D75"/>
      <c r="E75"/>
      <c r="F75"/>
      <c r="G75" s="8"/>
      <c r="H75"/>
      <c r="I75" s="1"/>
    </row>
    <row r="76" spans="2:9" s="6" customFormat="1" x14ac:dyDescent="0.3">
      <c r="B76"/>
      <c r="C76"/>
      <c r="D76"/>
      <c r="E76"/>
      <c r="F76"/>
      <c r="G76" s="8"/>
      <c r="H76"/>
      <c r="I76" s="1"/>
    </row>
    <row r="77" spans="2:9" s="6" customFormat="1" x14ac:dyDescent="0.3">
      <c r="B77"/>
      <c r="C77"/>
      <c r="D77"/>
      <c r="E77"/>
      <c r="F77"/>
      <c r="G77" s="8"/>
      <c r="H77"/>
      <c r="I77" s="1"/>
    </row>
    <row r="78" spans="2:9" s="6" customFormat="1" x14ac:dyDescent="0.3">
      <c r="B78"/>
      <c r="C78"/>
      <c r="D78"/>
      <c r="E78"/>
      <c r="F78"/>
      <c r="G78" s="8"/>
      <c r="H78"/>
      <c r="I78" s="1"/>
    </row>
    <row r="79" spans="2:9" s="6" customFormat="1" x14ac:dyDescent="0.3">
      <c r="B79"/>
      <c r="C79"/>
      <c r="D79"/>
      <c r="E79"/>
      <c r="F79"/>
      <c r="G79" s="8"/>
      <c r="H79"/>
      <c r="I79" s="1"/>
    </row>
    <row r="80" spans="2:9" s="6" customFormat="1" x14ac:dyDescent="0.3">
      <c r="B80"/>
      <c r="C80"/>
      <c r="D80"/>
      <c r="E80"/>
      <c r="F80"/>
      <c r="G80" s="8"/>
      <c r="H80"/>
      <c r="I80" s="1"/>
    </row>
    <row r="81" spans="2:9" s="6" customFormat="1" x14ac:dyDescent="0.3">
      <c r="B81"/>
      <c r="C81"/>
      <c r="D81"/>
      <c r="E81"/>
      <c r="F81"/>
      <c r="G81" s="8"/>
      <c r="H81"/>
      <c r="I81" s="1"/>
    </row>
    <row r="82" spans="2:9" s="6" customFormat="1" x14ac:dyDescent="0.3">
      <c r="B82"/>
      <c r="C82"/>
      <c r="D82"/>
      <c r="E82"/>
      <c r="F82"/>
      <c r="G82" s="8"/>
      <c r="H82"/>
      <c r="I82" s="1"/>
    </row>
    <row r="83" spans="2:9" s="6" customFormat="1" x14ac:dyDescent="0.3">
      <c r="B83"/>
      <c r="C83"/>
      <c r="D83"/>
      <c r="E83"/>
      <c r="F83"/>
      <c r="G83" s="8"/>
      <c r="H83"/>
      <c r="I83" s="1"/>
    </row>
    <row r="84" spans="2:9" s="6" customFormat="1" x14ac:dyDescent="0.3">
      <c r="B84"/>
      <c r="C84"/>
      <c r="D84"/>
      <c r="E84"/>
      <c r="F84"/>
      <c r="G84" s="8"/>
      <c r="H84"/>
      <c r="I84" s="1"/>
    </row>
    <row r="85" spans="2:9" s="6" customFormat="1" x14ac:dyDescent="0.3">
      <c r="B85"/>
      <c r="C85"/>
      <c r="D85"/>
      <c r="E85"/>
      <c r="F85"/>
      <c r="G85" s="8"/>
      <c r="H85"/>
      <c r="I85" s="1"/>
    </row>
    <row r="86" spans="2:9" s="6" customFormat="1" x14ac:dyDescent="0.3">
      <c r="B86"/>
      <c r="C86"/>
      <c r="D86"/>
      <c r="E86"/>
      <c r="F86"/>
      <c r="G86" s="8"/>
      <c r="H86"/>
      <c r="I86" s="1"/>
    </row>
    <row r="87" spans="2:9" s="6" customFormat="1" x14ac:dyDescent="0.3">
      <c r="B87"/>
      <c r="C87"/>
      <c r="D87"/>
      <c r="E87"/>
      <c r="F87"/>
      <c r="G87" s="8"/>
      <c r="H87"/>
      <c r="I87" s="1"/>
    </row>
    <row r="88" spans="2:9" s="6" customFormat="1" x14ac:dyDescent="0.3">
      <c r="B88"/>
      <c r="C88"/>
      <c r="D88"/>
      <c r="E88"/>
      <c r="F88"/>
      <c r="G88" s="8"/>
      <c r="H88"/>
      <c r="I88" s="1"/>
    </row>
    <row r="89" spans="2:9" s="6" customFormat="1" x14ac:dyDescent="0.3">
      <c r="B89"/>
      <c r="C89"/>
      <c r="D89"/>
      <c r="E89"/>
      <c r="F89"/>
      <c r="G89" s="8"/>
      <c r="H89"/>
      <c r="I89" s="1"/>
    </row>
    <row r="90" spans="2:9" s="6" customFormat="1" x14ac:dyDescent="0.3">
      <c r="B90"/>
      <c r="C90"/>
      <c r="D90"/>
      <c r="E90"/>
      <c r="F90"/>
      <c r="G90" s="8"/>
      <c r="H90"/>
      <c r="I90" s="1"/>
    </row>
    <row r="91" spans="2:9" s="6" customFormat="1" x14ac:dyDescent="0.3">
      <c r="B91"/>
      <c r="C91"/>
      <c r="D91"/>
      <c r="E91"/>
      <c r="F91"/>
      <c r="G91" s="8"/>
      <c r="H91"/>
      <c r="I91" s="1"/>
    </row>
    <row r="92" spans="2:9" s="6" customFormat="1" x14ac:dyDescent="0.3">
      <c r="B92"/>
      <c r="C92"/>
      <c r="D92"/>
      <c r="E92"/>
      <c r="F92"/>
      <c r="G92" s="8"/>
      <c r="H92"/>
      <c r="I92" s="1"/>
    </row>
    <row r="93" spans="2:9" s="6" customFormat="1" x14ac:dyDescent="0.3">
      <c r="B93"/>
      <c r="C93"/>
      <c r="D93"/>
      <c r="E93"/>
      <c r="F93"/>
      <c r="G93" s="8"/>
      <c r="H93"/>
      <c r="I93" s="1"/>
    </row>
    <row r="94" spans="2:9" s="6" customFormat="1" x14ac:dyDescent="0.3">
      <c r="B94"/>
      <c r="C94"/>
      <c r="D94"/>
      <c r="E94"/>
      <c r="F94"/>
      <c r="G94" s="8"/>
      <c r="H94"/>
      <c r="I94" s="1"/>
    </row>
    <row r="95" spans="2:9" s="6" customFormat="1" x14ac:dyDescent="0.3">
      <c r="B95"/>
      <c r="C95"/>
      <c r="D95"/>
      <c r="E95"/>
      <c r="F95"/>
      <c r="G95" s="8"/>
      <c r="H95"/>
      <c r="I95" s="1"/>
    </row>
    <row r="96" spans="2:9" s="6" customFormat="1" x14ac:dyDescent="0.3">
      <c r="B96"/>
      <c r="C96"/>
      <c r="D96"/>
      <c r="E96"/>
      <c r="F96"/>
      <c r="G96" s="8"/>
      <c r="H96"/>
      <c r="I96" s="1"/>
    </row>
    <row r="97" spans="2:9" s="6" customFormat="1" x14ac:dyDescent="0.3">
      <c r="B97"/>
      <c r="C97"/>
      <c r="D97"/>
      <c r="E97"/>
      <c r="F97"/>
      <c r="G97" s="8"/>
      <c r="H97"/>
      <c r="I97" s="1"/>
    </row>
    <row r="98" spans="2:9" s="6" customFormat="1" x14ac:dyDescent="0.3">
      <c r="B98"/>
      <c r="C98"/>
      <c r="D98"/>
      <c r="E98"/>
      <c r="F98"/>
      <c r="G98" s="8"/>
      <c r="H98"/>
      <c r="I98" s="1"/>
    </row>
    <row r="99" spans="2:9" s="6" customFormat="1" x14ac:dyDescent="0.3">
      <c r="B99"/>
      <c r="C99"/>
      <c r="D99"/>
      <c r="E99"/>
      <c r="F99"/>
      <c r="G99" s="8"/>
      <c r="H99"/>
      <c r="I99" s="1"/>
    </row>
    <row r="100" spans="2:9" s="6" customFormat="1" x14ac:dyDescent="0.3">
      <c r="B100"/>
      <c r="C100"/>
      <c r="D100"/>
      <c r="E100"/>
      <c r="F100"/>
      <c r="G100" s="8"/>
      <c r="H100"/>
      <c r="I100" s="1"/>
    </row>
    <row r="101" spans="2:9" s="6" customFormat="1" x14ac:dyDescent="0.3">
      <c r="B101"/>
      <c r="C101"/>
      <c r="D101"/>
      <c r="E101"/>
      <c r="F101"/>
      <c r="G101" s="8"/>
      <c r="H101"/>
      <c r="I101" s="1"/>
    </row>
    <row r="102" spans="2:9" s="6" customFormat="1" x14ac:dyDescent="0.3">
      <c r="B102"/>
      <c r="C102"/>
      <c r="D102"/>
      <c r="E102"/>
      <c r="F102"/>
      <c r="G102" s="8"/>
      <c r="H102"/>
      <c r="I102" s="1"/>
    </row>
    <row r="103" spans="2:9" s="6" customFormat="1" x14ac:dyDescent="0.3">
      <c r="B103"/>
      <c r="C103"/>
      <c r="D103"/>
      <c r="E103"/>
      <c r="F103"/>
      <c r="G103" s="8"/>
      <c r="H103"/>
      <c r="I103" s="1"/>
    </row>
    <row r="104" spans="2:9" s="6" customFormat="1" x14ac:dyDescent="0.3">
      <c r="B104"/>
      <c r="C104"/>
      <c r="D104"/>
      <c r="E104"/>
      <c r="F104"/>
      <c r="G104" s="8"/>
      <c r="H104"/>
      <c r="I104" s="1"/>
    </row>
    <row r="105" spans="2:9" s="6" customFormat="1" x14ac:dyDescent="0.3">
      <c r="B105"/>
      <c r="C105"/>
      <c r="D105"/>
      <c r="E105"/>
      <c r="F105"/>
      <c r="G105" s="8"/>
      <c r="H105"/>
      <c r="I105" s="1"/>
    </row>
    <row r="106" spans="2:9" s="6" customFormat="1" x14ac:dyDescent="0.3">
      <c r="B106"/>
      <c r="C106"/>
      <c r="D106"/>
      <c r="E106"/>
      <c r="F106"/>
      <c r="G106" s="8"/>
      <c r="H106"/>
      <c r="I106" s="1"/>
    </row>
    <row r="107" spans="2:9" s="6" customFormat="1" x14ac:dyDescent="0.3">
      <c r="B107"/>
      <c r="C107"/>
      <c r="D107"/>
      <c r="E107"/>
      <c r="F107"/>
      <c r="G107" s="8"/>
      <c r="H107"/>
      <c r="I107" s="1"/>
    </row>
    <row r="108" spans="2:9" s="6" customFormat="1" x14ac:dyDescent="0.3">
      <c r="B108"/>
      <c r="C108"/>
      <c r="D108"/>
      <c r="E108"/>
      <c r="F108"/>
      <c r="G108" s="8"/>
      <c r="H108"/>
      <c r="I108" s="1"/>
    </row>
    <row r="109" spans="2:9" s="6" customFormat="1" x14ac:dyDescent="0.3">
      <c r="B109"/>
      <c r="C109"/>
      <c r="D109"/>
      <c r="E109"/>
      <c r="F109"/>
      <c r="G109" s="8"/>
      <c r="H109"/>
      <c r="I109" s="1"/>
    </row>
    <row r="110" spans="2:9" s="6" customFormat="1" x14ac:dyDescent="0.3">
      <c r="B110"/>
      <c r="C110"/>
      <c r="D110"/>
      <c r="E110"/>
      <c r="F110"/>
      <c r="G110" s="8"/>
      <c r="H110"/>
      <c r="I110" s="1"/>
    </row>
    <row r="111" spans="2:9" s="6" customFormat="1" x14ac:dyDescent="0.3">
      <c r="B111"/>
      <c r="C111"/>
      <c r="D111"/>
      <c r="E111"/>
      <c r="F111"/>
      <c r="G111" s="8"/>
      <c r="H111"/>
      <c r="I111" s="1"/>
    </row>
    <row r="112" spans="2:9" s="6" customFormat="1" x14ac:dyDescent="0.3">
      <c r="B112"/>
      <c r="C112"/>
      <c r="D112"/>
      <c r="E112"/>
      <c r="F112"/>
      <c r="G112" s="8"/>
      <c r="H112"/>
      <c r="I112" s="1"/>
    </row>
    <row r="113" spans="2:9" s="6" customFormat="1" x14ac:dyDescent="0.3">
      <c r="B113"/>
      <c r="C113"/>
      <c r="D113"/>
      <c r="E113"/>
      <c r="F113"/>
      <c r="G113" s="8"/>
      <c r="H113"/>
      <c r="I113" s="1"/>
    </row>
    <row r="114" spans="2:9" s="6" customFormat="1" x14ac:dyDescent="0.3">
      <c r="B114"/>
      <c r="C114"/>
      <c r="D114"/>
      <c r="E114"/>
      <c r="F114"/>
      <c r="G114" s="8"/>
      <c r="H114"/>
      <c r="I114" s="1"/>
    </row>
    <row r="115" spans="2:9" s="6" customFormat="1" x14ac:dyDescent="0.3">
      <c r="B115"/>
      <c r="C115"/>
      <c r="D115"/>
      <c r="E115"/>
      <c r="F115"/>
      <c r="G115" s="8"/>
      <c r="H115"/>
      <c r="I115" s="1"/>
    </row>
    <row r="116" spans="2:9" s="6" customFormat="1" x14ac:dyDescent="0.3">
      <c r="B116"/>
      <c r="C116"/>
      <c r="D116"/>
      <c r="E116"/>
      <c r="F116"/>
      <c r="G116" s="8"/>
      <c r="H116"/>
      <c r="I116" s="1"/>
    </row>
    <row r="117" spans="2:9" s="6" customFormat="1" x14ac:dyDescent="0.3">
      <c r="B117"/>
      <c r="C117"/>
      <c r="D117"/>
      <c r="E117"/>
      <c r="F117"/>
      <c r="G117" s="8"/>
      <c r="H117"/>
      <c r="I117" s="1"/>
    </row>
    <row r="118" spans="2:9" s="6" customFormat="1" x14ac:dyDescent="0.3">
      <c r="B118"/>
      <c r="C118"/>
      <c r="D118"/>
      <c r="E118"/>
      <c r="F118"/>
      <c r="G118" s="8"/>
      <c r="H118"/>
      <c r="I118" s="1"/>
    </row>
    <row r="119" spans="2:9" s="6" customFormat="1" x14ac:dyDescent="0.3">
      <c r="B119"/>
      <c r="C119"/>
      <c r="D119"/>
      <c r="E119"/>
      <c r="F119"/>
      <c r="G119" s="8"/>
      <c r="H119"/>
      <c r="I119" s="1"/>
    </row>
    <row r="120" spans="2:9" s="6" customFormat="1" x14ac:dyDescent="0.3">
      <c r="B120"/>
      <c r="C120"/>
      <c r="D120"/>
      <c r="E120"/>
      <c r="F120"/>
      <c r="G120" s="8"/>
      <c r="H120"/>
      <c r="I120" s="1"/>
    </row>
    <row r="121" spans="2:9" s="6" customFormat="1" x14ac:dyDescent="0.3">
      <c r="B121"/>
      <c r="C121"/>
      <c r="D121"/>
      <c r="E121"/>
      <c r="F121"/>
      <c r="G121" s="8"/>
      <c r="H121"/>
      <c r="I121" s="1"/>
    </row>
    <row r="122" spans="2:9" s="6" customFormat="1" x14ac:dyDescent="0.3">
      <c r="B122"/>
      <c r="C122"/>
      <c r="D122"/>
      <c r="E122"/>
      <c r="F122"/>
      <c r="G122" s="8"/>
      <c r="H122"/>
      <c r="I122" s="1"/>
    </row>
    <row r="123" spans="2:9" s="6" customFormat="1" x14ac:dyDescent="0.3">
      <c r="B123"/>
      <c r="C123"/>
      <c r="D123"/>
      <c r="E123"/>
      <c r="F123"/>
      <c r="G123" s="8"/>
      <c r="H123"/>
      <c r="I123" s="1"/>
    </row>
    <row r="124" spans="2:9" s="6" customFormat="1" x14ac:dyDescent="0.3">
      <c r="B124"/>
      <c r="C124"/>
      <c r="D124"/>
      <c r="E124"/>
      <c r="F124"/>
      <c r="G124" s="8"/>
      <c r="H124"/>
      <c r="I124" s="1"/>
    </row>
    <row r="125" spans="2:9" s="6" customFormat="1" x14ac:dyDescent="0.3">
      <c r="B125"/>
      <c r="C125"/>
      <c r="D125"/>
      <c r="E125"/>
      <c r="F125"/>
      <c r="G125" s="8"/>
      <c r="H125"/>
      <c r="I125" s="1"/>
    </row>
    <row r="126" spans="2:9" s="6" customFormat="1" x14ac:dyDescent="0.3">
      <c r="B126"/>
      <c r="C126"/>
      <c r="D126"/>
      <c r="E126"/>
      <c r="F126"/>
      <c r="G126" s="8"/>
      <c r="H126"/>
      <c r="I126" s="1"/>
    </row>
    <row r="127" spans="2:9" s="6" customFormat="1" x14ac:dyDescent="0.3">
      <c r="B127"/>
      <c r="C127"/>
      <c r="D127"/>
      <c r="E127"/>
      <c r="F127"/>
      <c r="G127" s="8"/>
      <c r="H127"/>
      <c r="I127" s="1"/>
    </row>
    <row r="128" spans="2:9" s="6" customFormat="1" x14ac:dyDescent="0.3">
      <c r="B128"/>
      <c r="C128"/>
      <c r="D128"/>
      <c r="E128"/>
      <c r="F128"/>
      <c r="G128" s="8"/>
      <c r="H128"/>
      <c r="I128" s="1"/>
    </row>
    <row r="129" spans="2:9" s="6" customFormat="1" x14ac:dyDescent="0.3">
      <c r="B129"/>
      <c r="C129"/>
      <c r="D129"/>
      <c r="E129"/>
      <c r="F129"/>
      <c r="G129" s="8"/>
      <c r="H129"/>
      <c r="I129" s="1"/>
    </row>
    <row r="130" spans="2:9" s="6" customFormat="1" x14ac:dyDescent="0.3">
      <c r="B130"/>
      <c r="C130"/>
      <c r="D130"/>
      <c r="E130"/>
      <c r="F130"/>
      <c r="G130" s="8"/>
      <c r="H130"/>
      <c r="I130" s="1"/>
    </row>
    <row r="131" spans="2:9" s="6" customFormat="1" x14ac:dyDescent="0.3">
      <c r="B131"/>
      <c r="C131"/>
      <c r="D131"/>
      <c r="E131"/>
      <c r="F131"/>
      <c r="G131" s="8"/>
      <c r="H131"/>
      <c r="I131" s="1"/>
    </row>
    <row r="132" spans="2:9" s="6" customFormat="1" x14ac:dyDescent="0.3">
      <c r="B132"/>
      <c r="C132"/>
      <c r="D132"/>
      <c r="E132"/>
      <c r="F132"/>
      <c r="G132" s="8"/>
      <c r="H132"/>
      <c r="I132" s="1"/>
    </row>
    <row r="133" spans="2:9" s="6" customFormat="1" x14ac:dyDescent="0.3">
      <c r="B133"/>
      <c r="C133"/>
      <c r="D133"/>
      <c r="E133"/>
      <c r="F133"/>
      <c r="G133" s="8"/>
      <c r="H133"/>
      <c r="I133" s="1"/>
    </row>
    <row r="134" spans="2:9" s="6" customFormat="1" x14ac:dyDescent="0.3">
      <c r="B134"/>
      <c r="C134"/>
      <c r="D134"/>
      <c r="E134"/>
      <c r="F134"/>
      <c r="G134" s="8"/>
      <c r="H134"/>
      <c r="I134" s="1"/>
    </row>
    <row r="135" spans="2:9" s="6" customFormat="1" x14ac:dyDescent="0.3">
      <c r="B135"/>
      <c r="C135"/>
      <c r="D135"/>
      <c r="E135"/>
      <c r="F135"/>
      <c r="G135" s="8"/>
      <c r="H135"/>
      <c r="I135" s="1"/>
    </row>
    <row r="136" spans="2:9" s="6" customFormat="1" x14ac:dyDescent="0.3">
      <c r="B136"/>
      <c r="C136"/>
      <c r="D136"/>
      <c r="E136"/>
      <c r="F136"/>
      <c r="G136" s="8"/>
      <c r="H136"/>
      <c r="I136" s="1"/>
    </row>
    <row r="137" spans="2:9" s="6" customFormat="1" x14ac:dyDescent="0.3">
      <c r="B137"/>
      <c r="C137"/>
      <c r="D137"/>
      <c r="E137"/>
      <c r="F137"/>
      <c r="G137" s="8"/>
      <c r="H137"/>
      <c r="I137" s="1"/>
    </row>
    <row r="138" spans="2:9" s="6" customFormat="1" x14ac:dyDescent="0.3">
      <c r="B138"/>
      <c r="C138"/>
      <c r="D138"/>
      <c r="E138"/>
      <c r="F138"/>
      <c r="G138" s="8"/>
      <c r="H138"/>
      <c r="I138" s="1"/>
    </row>
    <row r="139" spans="2:9" s="6" customFormat="1" x14ac:dyDescent="0.3">
      <c r="B139"/>
      <c r="C139"/>
      <c r="D139"/>
      <c r="E139"/>
      <c r="F139"/>
      <c r="G139" s="8"/>
      <c r="H139"/>
      <c r="I139" s="1"/>
    </row>
    <row r="140" spans="2:9" s="6" customFormat="1" x14ac:dyDescent="0.3">
      <c r="B140"/>
      <c r="C140"/>
      <c r="D140"/>
      <c r="E140"/>
      <c r="F140"/>
      <c r="G140" s="8"/>
      <c r="H140"/>
      <c r="I140" s="1"/>
    </row>
    <row r="141" spans="2:9" s="6" customFormat="1" x14ac:dyDescent="0.3">
      <c r="B141"/>
      <c r="C141"/>
      <c r="D141"/>
      <c r="E141"/>
      <c r="F141"/>
      <c r="G141" s="8"/>
      <c r="H141"/>
      <c r="I141" s="1"/>
    </row>
    <row r="142" spans="2:9" s="6" customFormat="1" x14ac:dyDescent="0.3">
      <c r="B142"/>
      <c r="C142"/>
      <c r="D142"/>
      <c r="E142"/>
      <c r="F142"/>
      <c r="G142" s="8"/>
      <c r="H142"/>
      <c r="I142" s="1"/>
    </row>
    <row r="143" spans="2:9" s="6" customFormat="1" x14ac:dyDescent="0.3">
      <c r="B143"/>
      <c r="C143"/>
      <c r="D143"/>
      <c r="E143"/>
      <c r="F143"/>
      <c r="G143" s="8"/>
      <c r="H143"/>
      <c r="I143" s="1"/>
    </row>
    <row r="144" spans="2:9" s="6" customFormat="1" x14ac:dyDescent="0.3">
      <c r="B144"/>
      <c r="C144"/>
      <c r="D144"/>
      <c r="E144"/>
      <c r="F144"/>
      <c r="G144" s="8"/>
      <c r="H144"/>
      <c r="I144" s="1"/>
    </row>
    <row r="145" spans="2:9" s="6" customFormat="1" x14ac:dyDescent="0.3">
      <c r="B145"/>
      <c r="C145"/>
      <c r="D145"/>
      <c r="E145"/>
      <c r="F145"/>
      <c r="G145" s="8"/>
      <c r="H145"/>
      <c r="I145" s="1"/>
    </row>
    <row r="146" spans="2:9" s="6" customFormat="1" x14ac:dyDescent="0.3">
      <c r="B146"/>
      <c r="C146"/>
      <c r="D146"/>
      <c r="E146"/>
      <c r="F146"/>
      <c r="G146" s="8"/>
      <c r="H146"/>
      <c r="I146" s="1"/>
    </row>
    <row r="147" spans="2:9" s="6" customFormat="1" x14ac:dyDescent="0.3">
      <c r="B147"/>
      <c r="C147"/>
      <c r="D147"/>
      <c r="E147"/>
      <c r="F147"/>
      <c r="G147" s="8"/>
      <c r="H147"/>
      <c r="I147" s="1"/>
    </row>
    <row r="148" spans="2:9" s="6" customFormat="1" x14ac:dyDescent="0.3">
      <c r="B148"/>
      <c r="C148"/>
      <c r="D148"/>
      <c r="E148"/>
      <c r="F148"/>
      <c r="G148" s="8"/>
      <c r="H148"/>
      <c r="I148" s="1"/>
    </row>
    <row r="149" spans="2:9" s="6" customFormat="1" x14ac:dyDescent="0.3">
      <c r="B149"/>
      <c r="C149"/>
      <c r="D149"/>
      <c r="E149"/>
      <c r="F149"/>
      <c r="G149" s="8"/>
      <c r="H149"/>
      <c r="I149" s="1"/>
    </row>
    <row r="150" spans="2:9" s="6" customFormat="1" x14ac:dyDescent="0.3">
      <c r="B150"/>
      <c r="C150"/>
      <c r="D150"/>
      <c r="E150"/>
      <c r="F150"/>
      <c r="G150" s="8"/>
      <c r="H150"/>
      <c r="I150" s="1"/>
    </row>
    <row r="151" spans="2:9" s="6" customFormat="1" x14ac:dyDescent="0.3">
      <c r="B151"/>
      <c r="C151"/>
      <c r="D151"/>
      <c r="E151"/>
      <c r="F151"/>
      <c r="G151" s="8"/>
      <c r="H151"/>
      <c r="I151" s="1"/>
    </row>
    <row r="152" spans="2:9" s="6" customFormat="1" x14ac:dyDescent="0.3">
      <c r="B152"/>
      <c r="C152"/>
      <c r="D152"/>
      <c r="E152"/>
      <c r="F152"/>
      <c r="G152" s="8"/>
      <c r="H152"/>
      <c r="I152" s="1"/>
    </row>
    <row r="153" spans="2:9" s="6" customFormat="1" x14ac:dyDescent="0.3">
      <c r="B153"/>
      <c r="C153"/>
      <c r="D153"/>
      <c r="E153"/>
      <c r="F153"/>
      <c r="G153" s="8"/>
      <c r="H153"/>
      <c r="I153" s="1"/>
    </row>
    <row r="154" spans="2:9" s="6" customFormat="1" x14ac:dyDescent="0.3">
      <c r="B154"/>
      <c r="C154"/>
      <c r="D154"/>
      <c r="E154"/>
      <c r="F154"/>
      <c r="G154" s="8"/>
      <c r="H154"/>
      <c r="I154" s="1"/>
    </row>
    <row r="155" spans="2:9" s="6" customFormat="1" x14ac:dyDescent="0.3">
      <c r="B155"/>
      <c r="C155"/>
      <c r="D155"/>
      <c r="E155"/>
      <c r="F155"/>
      <c r="G155" s="8"/>
      <c r="H155"/>
      <c r="I155" s="1"/>
    </row>
    <row r="156" spans="2:9" s="6" customFormat="1" x14ac:dyDescent="0.3">
      <c r="B156"/>
      <c r="C156"/>
      <c r="D156"/>
      <c r="E156"/>
      <c r="F156"/>
      <c r="G156" s="8"/>
      <c r="H156"/>
      <c r="I156" s="1"/>
    </row>
    <row r="157" spans="2:9" s="6" customFormat="1" x14ac:dyDescent="0.3">
      <c r="B157"/>
      <c r="C157"/>
      <c r="D157"/>
      <c r="E157"/>
      <c r="F157"/>
      <c r="G157" s="8"/>
      <c r="H157"/>
      <c r="I157" s="1"/>
    </row>
    <row r="158" spans="2:9" s="6" customFormat="1" x14ac:dyDescent="0.3">
      <c r="B158"/>
      <c r="C158"/>
      <c r="D158"/>
      <c r="E158"/>
      <c r="F158"/>
      <c r="G158" s="8"/>
      <c r="H158"/>
      <c r="I158" s="1"/>
    </row>
    <row r="159" spans="2:9" s="6" customFormat="1" x14ac:dyDescent="0.3">
      <c r="B159"/>
      <c r="C159"/>
      <c r="D159"/>
      <c r="E159"/>
      <c r="F159"/>
      <c r="G159" s="8"/>
      <c r="H159"/>
      <c r="I159" s="1"/>
    </row>
    <row r="160" spans="2:9" s="6" customFormat="1" x14ac:dyDescent="0.3">
      <c r="B160"/>
      <c r="C160"/>
      <c r="D160"/>
      <c r="E160"/>
      <c r="F160"/>
      <c r="G160" s="8"/>
      <c r="H160"/>
      <c r="I160" s="1"/>
    </row>
    <row r="161" spans="2:9" s="6" customFormat="1" x14ac:dyDescent="0.3">
      <c r="B161"/>
      <c r="C161"/>
      <c r="D161"/>
      <c r="E161"/>
      <c r="F161"/>
      <c r="G161" s="8"/>
      <c r="H161"/>
      <c r="I161" s="1"/>
    </row>
    <row r="162" spans="2:9" s="6" customFormat="1" x14ac:dyDescent="0.3">
      <c r="B162"/>
      <c r="C162"/>
      <c r="D162"/>
      <c r="E162"/>
      <c r="F162"/>
      <c r="G162" s="8"/>
      <c r="H162"/>
      <c r="I162" s="1"/>
    </row>
    <row r="163" spans="2:9" s="6" customFormat="1" x14ac:dyDescent="0.3">
      <c r="B163"/>
      <c r="C163"/>
      <c r="D163"/>
      <c r="E163"/>
      <c r="F163"/>
      <c r="G163" s="8"/>
      <c r="H163"/>
      <c r="I163" s="1"/>
    </row>
    <row r="164" spans="2:9" s="6" customFormat="1" x14ac:dyDescent="0.3">
      <c r="B164"/>
      <c r="C164"/>
      <c r="D164"/>
      <c r="E164"/>
      <c r="F164"/>
      <c r="G164" s="8"/>
      <c r="H164"/>
      <c r="I164" s="1"/>
    </row>
    <row r="165" spans="2:9" s="6" customFormat="1" x14ac:dyDescent="0.3">
      <c r="B165"/>
      <c r="C165"/>
      <c r="D165"/>
      <c r="E165"/>
      <c r="F165"/>
      <c r="G165" s="8"/>
      <c r="H165"/>
      <c r="I165" s="1"/>
    </row>
    <row r="166" spans="2:9" s="6" customFormat="1" x14ac:dyDescent="0.3">
      <c r="B166"/>
      <c r="C166"/>
      <c r="D166"/>
      <c r="E166"/>
      <c r="F166"/>
      <c r="G166" s="8"/>
      <c r="H166"/>
      <c r="I166" s="1"/>
    </row>
    <row r="167" spans="2:9" s="6" customFormat="1" x14ac:dyDescent="0.3">
      <c r="B167"/>
      <c r="C167"/>
      <c r="D167"/>
      <c r="E167"/>
      <c r="F167"/>
      <c r="G167" s="8"/>
      <c r="H167"/>
      <c r="I167" s="1"/>
    </row>
    <row r="168" spans="2:9" s="6" customFormat="1" x14ac:dyDescent="0.3">
      <c r="B168"/>
      <c r="C168"/>
      <c r="D168"/>
      <c r="E168"/>
      <c r="F168"/>
      <c r="G168" s="8"/>
      <c r="H168"/>
      <c r="I168" s="1"/>
    </row>
    <row r="169" spans="2:9" s="6" customFormat="1" x14ac:dyDescent="0.3">
      <c r="B169"/>
      <c r="C169"/>
      <c r="D169"/>
      <c r="E169"/>
      <c r="F169"/>
      <c r="G169" s="8"/>
      <c r="H169"/>
      <c r="I169" s="1"/>
    </row>
    <row r="170" spans="2:9" s="6" customFormat="1" x14ac:dyDescent="0.3">
      <c r="B170"/>
      <c r="C170"/>
      <c r="D170"/>
      <c r="E170"/>
      <c r="F170"/>
      <c r="G170" s="8"/>
      <c r="H170"/>
      <c r="I170" s="1"/>
    </row>
    <row r="171" spans="2:9" s="6" customFormat="1" x14ac:dyDescent="0.3">
      <c r="B171"/>
      <c r="C171"/>
      <c r="D171"/>
      <c r="E171"/>
      <c r="F171"/>
      <c r="G171" s="8"/>
      <c r="H171"/>
      <c r="I171" s="1"/>
    </row>
    <row r="172" spans="2:9" s="6" customFormat="1" x14ac:dyDescent="0.3">
      <c r="B172"/>
      <c r="C172"/>
      <c r="D172"/>
      <c r="E172"/>
      <c r="F172"/>
      <c r="G172" s="8"/>
      <c r="H172"/>
      <c r="I172" s="1"/>
    </row>
    <row r="173" spans="2:9" s="6" customFormat="1" x14ac:dyDescent="0.3">
      <c r="B173"/>
      <c r="C173"/>
      <c r="D173"/>
      <c r="E173"/>
      <c r="F173"/>
      <c r="G173" s="8"/>
      <c r="H173"/>
      <c r="I173" s="1"/>
    </row>
    <row r="174" spans="2:9" s="6" customFormat="1" x14ac:dyDescent="0.3">
      <c r="B174"/>
      <c r="C174"/>
      <c r="D174"/>
      <c r="E174"/>
      <c r="F174"/>
      <c r="G174" s="8"/>
      <c r="H174"/>
      <c r="I174" s="1"/>
    </row>
    <row r="175" spans="2:9" s="6" customFormat="1" x14ac:dyDescent="0.3">
      <c r="B175"/>
      <c r="C175"/>
      <c r="D175"/>
      <c r="E175"/>
      <c r="F175"/>
      <c r="G175" s="8"/>
      <c r="H175"/>
      <c r="I175" s="1"/>
    </row>
    <row r="176" spans="2:9" s="6" customFormat="1" x14ac:dyDescent="0.3">
      <c r="B176"/>
      <c r="C176"/>
      <c r="D176"/>
      <c r="E176"/>
      <c r="F176"/>
      <c r="G176" s="8"/>
      <c r="H176"/>
      <c r="I176" s="1"/>
    </row>
    <row r="177" spans="2:9" s="6" customFormat="1" x14ac:dyDescent="0.3">
      <c r="B177"/>
      <c r="C177"/>
      <c r="D177"/>
      <c r="E177"/>
      <c r="F177"/>
      <c r="G177" s="8"/>
      <c r="H177"/>
      <c r="I177" s="1"/>
    </row>
    <row r="178" spans="2:9" s="6" customFormat="1" x14ac:dyDescent="0.3">
      <c r="B178"/>
      <c r="C178"/>
      <c r="D178"/>
      <c r="E178"/>
      <c r="F178"/>
      <c r="G178" s="8"/>
      <c r="H178"/>
      <c r="I178" s="1"/>
    </row>
    <row r="179" spans="2:9" s="6" customFormat="1" x14ac:dyDescent="0.3">
      <c r="B179"/>
      <c r="C179"/>
      <c r="D179"/>
      <c r="E179"/>
      <c r="F179"/>
      <c r="G179" s="8"/>
      <c r="H179"/>
      <c r="I179" s="1"/>
    </row>
    <row r="180" spans="2:9" s="6" customFormat="1" x14ac:dyDescent="0.3">
      <c r="B180"/>
      <c r="C180"/>
      <c r="D180"/>
      <c r="E180"/>
      <c r="F180"/>
      <c r="G180" s="8"/>
      <c r="H180"/>
      <c r="I180" s="1"/>
    </row>
    <row r="181" spans="2:9" s="6" customFormat="1" x14ac:dyDescent="0.3">
      <c r="B181"/>
      <c r="C181"/>
      <c r="D181"/>
      <c r="E181"/>
      <c r="F181"/>
      <c r="G181" s="8"/>
      <c r="H181"/>
      <c r="I181" s="1"/>
    </row>
    <row r="182" spans="2:9" s="6" customFormat="1" x14ac:dyDescent="0.3">
      <c r="B182"/>
      <c r="C182"/>
      <c r="D182"/>
      <c r="E182"/>
      <c r="F182"/>
      <c r="G182" s="8"/>
      <c r="H182"/>
      <c r="I182" s="1"/>
    </row>
    <row r="183" spans="2:9" s="6" customFormat="1" x14ac:dyDescent="0.3">
      <c r="B183"/>
      <c r="C183"/>
      <c r="D183"/>
      <c r="E183"/>
      <c r="F183"/>
      <c r="G183" s="8"/>
      <c r="H183"/>
      <c r="I183" s="1"/>
    </row>
    <row r="184" spans="2:9" s="6" customFormat="1" x14ac:dyDescent="0.3">
      <c r="B184"/>
      <c r="C184"/>
      <c r="D184"/>
      <c r="E184"/>
      <c r="F184"/>
      <c r="G184" s="8"/>
      <c r="H184"/>
      <c r="I184" s="1"/>
    </row>
    <row r="185" spans="2:9" s="6" customFormat="1" x14ac:dyDescent="0.3">
      <c r="B185"/>
      <c r="C185"/>
      <c r="D185"/>
      <c r="E185"/>
      <c r="F185"/>
      <c r="G185" s="8"/>
      <c r="H185"/>
      <c r="I185" s="1"/>
    </row>
    <row r="186" spans="2:9" s="6" customFormat="1" x14ac:dyDescent="0.3">
      <c r="B186"/>
      <c r="C186"/>
      <c r="D186"/>
      <c r="E186"/>
      <c r="F186"/>
      <c r="G186" s="8"/>
      <c r="H186"/>
      <c r="I186" s="1"/>
    </row>
    <row r="187" spans="2:9" s="6" customFormat="1" x14ac:dyDescent="0.3">
      <c r="B187"/>
      <c r="C187"/>
      <c r="D187"/>
      <c r="E187"/>
      <c r="F187"/>
      <c r="G187" s="8"/>
      <c r="H187"/>
      <c r="I187" s="1"/>
    </row>
    <row r="188" spans="2:9" s="6" customFormat="1" x14ac:dyDescent="0.3">
      <c r="B188"/>
      <c r="C188"/>
      <c r="D188"/>
      <c r="E188"/>
      <c r="F188"/>
      <c r="G188" s="8"/>
      <c r="H188"/>
      <c r="I188" s="1"/>
    </row>
    <row r="189" spans="2:9" s="6" customFormat="1" x14ac:dyDescent="0.3">
      <c r="B189"/>
      <c r="C189"/>
      <c r="D189"/>
      <c r="E189"/>
      <c r="F189"/>
      <c r="G189" s="8"/>
      <c r="H189"/>
      <c r="I189" s="1"/>
    </row>
    <row r="190" spans="2:9" s="6" customFormat="1" x14ac:dyDescent="0.3">
      <c r="B190"/>
      <c r="C190"/>
      <c r="D190"/>
      <c r="E190"/>
      <c r="F190"/>
      <c r="G190" s="8"/>
      <c r="H190"/>
      <c r="I190" s="1"/>
    </row>
    <row r="191" spans="2:9" s="6" customFormat="1" x14ac:dyDescent="0.3">
      <c r="B191"/>
      <c r="C191"/>
      <c r="D191"/>
      <c r="E191"/>
      <c r="F191"/>
      <c r="G191" s="8"/>
      <c r="H191"/>
      <c r="I191" s="1"/>
    </row>
    <row r="192" spans="2:9" s="6" customFormat="1" x14ac:dyDescent="0.3">
      <c r="B192"/>
      <c r="C192"/>
      <c r="D192"/>
      <c r="E192"/>
      <c r="F192"/>
      <c r="G192" s="8"/>
      <c r="H192"/>
      <c r="I192" s="1"/>
    </row>
    <row r="193" spans="2:9" s="6" customFormat="1" x14ac:dyDescent="0.3">
      <c r="B193"/>
      <c r="C193"/>
      <c r="D193"/>
      <c r="E193"/>
      <c r="F193"/>
      <c r="G193" s="8"/>
      <c r="H193"/>
      <c r="I193" s="1"/>
    </row>
    <row r="194" spans="2:9" s="6" customFormat="1" x14ac:dyDescent="0.3">
      <c r="B194"/>
      <c r="C194"/>
      <c r="D194"/>
      <c r="E194"/>
      <c r="F194"/>
      <c r="G194" s="8"/>
      <c r="H194"/>
      <c r="I194" s="1"/>
    </row>
    <row r="195" spans="2:9" s="6" customFormat="1" x14ac:dyDescent="0.3">
      <c r="B195"/>
      <c r="C195"/>
      <c r="D195"/>
      <c r="E195"/>
      <c r="F195"/>
      <c r="G195" s="8"/>
      <c r="H195"/>
      <c r="I195" s="1"/>
    </row>
    <row r="196" spans="2:9" s="6" customFormat="1" x14ac:dyDescent="0.3">
      <c r="B196"/>
      <c r="C196"/>
      <c r="D196"/>
      <c r="E196"/>
      <c r="F196"/>
      <c r="G196" s="8"/>
      <c r="H196"/>
      <c r="I196" s="1"/>
    </row>
    <row r="197" spans="2:9" s="6" customFormat="1" x14ac:dyDescent="0.3">
      <c r="B197"/>
      <c r="C197"/>
      <c r="D197"/>
      <c r="E197"/>
      <c r="F197"/>
      <c r="G197" s="8"/>
      <c r="H197"/>
      <c r="I197" s="1"/>
    </row>
    <row r="198" spans="2:9" s="6" customFormat="1" x14ac:dyDescent="0.3">
      <c r="B198"/>
      <c r="C198"/>
      <c r="D198"/>
      <c r="E198"/>
      <c r="F198"/>
      <c r="G198" s="8"/>
      <c r="H198"/>
      <c r="I198" s="1"/>
    </row>
    <row r="199" spans="2:9" s="6" customFormat="1" x14ac:dyDescent="0.3">
      <c r="B199"/>
      <c r="C199"/>
      <c r="D199"/>
      <c r="E199"/>
      <c r="F199"/>
      <c r="G199" s="8"/>
      <c r="H199"/>
      <c r="I199" s="1"/>
    </row>
    <row r="200" spans="2:9" s="6" customFormat="1" x14ac:dyDescent="0.3">
      <c r="B200"/>
      <c r="C200"/>
      <c r="D200"/>
      <c r="E200"/>
      <c r="F200"/>
      <c r="G200" s="8"/>
      <c r="H200"/>
      <c r="I200" s="1"/>
    </row>
    <row r="201" spans="2:9" s="6" customFormat="1" x14ac:dyDescent="0.3">
      <c r="B201"/>
      <c r="C201"/>
      <c r="D201"/>
      <c r="E201"/>
      <c r="F201"/>
      <c r="G201" s="8"/>
      <c r="H201"/>
      <c r="I201" s="1"/>
    </row>
    <row r="202" spans="2:9" s="6" customFormat="1" x14ac:dyDescent="0.3">
      <c r="B202"/>
      <c r="C202"/>
      <c r="D202"/>
      <c r="E202"/>
      <c r="F202"/>
      <c r="G202" s="8"/>
      <c r="H202"/>
      <c r="I202" s="1"/>
    </row>
    <row r="203" spans="2:9" s="6" customFormat="1" x14ac:dyDescent="0.3">
      <c r="B203"/>
      <c r="C203"/>
      <c r="D203"/>
      <c r="E203"/>
      <c r="F203"/>
      <c r="G203" s="8"/>
      <c r="H203"/>
      <c r="I203" s="1"/>
    </row>
    <row r="204" spans="2:9" s="6" customFormat="1" x14ac:dyDescent="0.3">
      <c r="B204"/>
      <c r="C204"/>
      <c r="D204"/>
      <c r="E204"/>
      <c r="F204"/>
      <c r="G204" s="8"/>
      <c r="H204"/>
      <c r="I204" s="1"/>
    </row>
    <row r="205" spans="2:9" s="6" customFormat="1" x14ac:dyDescent="0.3">
      <c r="B205"/>
      <c r="C205"/>
      <c r="D205"/>
      <c r="E205"/>
      <c r="F205"/>
      <c r="G205" s="8"/>
      <c r="H205"/>
      <c r="I205" s="1"/>
    </row>
    <row r="206" spans="2:9" s="6" customFormat="1" x14ac:dyDescent="0.3">
      <c r="B206"/>
      <c r="C206"/>
      <c r="D206"/>
      <c r="E206"/>
      <c r="F206"/>
      <c r="G206" s="8"/>
      <c r="H206"/>
      <c r="I206" s="1"/>
    </row>
    <row r="207" spans="2:9" s="6" customFormat="1" x14ac:dyDescent="0.3">
      <c r="B207"/>
      <c r="C207"/>
      <c r="D207"/>
      <c r="E207"/>
      <c r="F207"/>
      <c r="G207" s="8"/>
      <c r="H207"/>
      <c r="I207" s="1"/>
    </row>
    <row r="208" spans="2:9" s="6" customFormat="1" x14ac:dyDescent="0.3">
      <c r="B208"/>
      <c r="C208"/>
      <c r="D208"/>
      <c r="E208"/>
      <c r="F208"/>
      <c r="G208" s="8"/>
      <c r="H208"/>
      <c r="I208" s="1"/>
    </row>
    <row r="209" spans="2:9" s="6" customFormat="1" x14ac:dyDescent="0.3">
      <c r="B209"/>
      <c r="C209"/>
      <c r="D209"/>
      <c r="E209"/>
      <c r="F209"/>
      <c r="G209" s="8"/>
      <c r="H209"/>
      <c r="I209" s="1"/>
    </row>
    <row r="210" spans="2:9" s="6" customFormat="1" x14ac:dyDescent="0.3">
      <c r="B210"/>
      <c r="C210"/>
      <c r="D210"/>
      <c r="E210"/>
      <c r="F210"/>
      <c r="G210" s="8"/>
      <c r="H210"/>
      <c r="I210" s="1"/>
    </row>
    <row r="211" spans="2:9" s="6" customFormat="1" x14ac:dyDescent="0.3">
      <c r="B211"/>
      <c r="C211"/>
      <c r="D211"/>
      <c r="E211"/>
      <c r="F211"/>
      <c r="G211" s="8"/>
      <c r="H211"/>
      <c r="I211" s="1"/>
    </row>
    <row r="212" spans="2:9" s="6" customFormat="1" x14ac:dyDescent="0.3">
      <c r="B212"/>
      <c r="C212"/>
      <c r="D212"/>
      <c r="E212"/>
      <c r="F212"/>
      <c r="G212" s="8"/>
      <c r="H212"/>
      <c r="I212" s="1"/>
    </row>
    <row r="213" spans="2:9" s="6" customFormat="1" x14ac:dyDescent="0.3">
      <c r="B213"/>
      <c r="C213"/>
      <c r="D213"/>
      <c r="E213"/>
      <c r="F213"/>
      <c r="G213" s="8"/>
      <c r="H213"/>
      <c r="I213" s="1"/>
    </row>
    <row r="214" spans="2:9" s="6" customFormat="1" x14ac:dyDescent="0.3">
      <c r="B214"/>
      <c r="C214"/>
      <c r="D214"/>
      <c r="E214"/>
      <c r="F214"/>
      <c r="G214" s="8"/>
      <c r="H214"/>
      <c r="I214" s="1"/>
    </row>
    <row r="215" spans="2:9" s="6" customFormat="1" x14ac:dyDescent="0.3">
      <c r="B215"/>
      <c r="C215"/>
      <c r="D215"/>
      <c r="E215"/>
      <c r="F215"/>
      <c r="G215" s="8"/>
      <c r="H215"/>
      <c r="I215" s="1"/>
    </row>
    <row r="216" spans="2:9" s="6" customFormat="1" x14ac:dyDescent="0.3">
      <c r="B216"/>
      <c r="C216"/>
      <c r="D216"/>
      <c r="E216"/>
      <c r="F216"/>
      <c r="G216" s="8"/>
      <c r="H216"/>
      <c r="I216" s="1"/>
    </row>
    <row r="217" spans="2:9" s="6" customFormat="1" x14ac:dyDescent="0.3">
      <c r="B217"/>
      <c r="C217"/>
      <c r="D217"/>
      <c r="E217"/>
      <c r="F217"/>
      <c r="G217" s="8"/>
      <c r="H217"/>
      <c r="I217" s="1"/>
    </row>
    <row r="218" spans="2:9" s="6" customFormat="1" x14ac:dyDescent="0.3">
      <c r="B218"/>
      <c r="C218"/>
      <c r="D218"/>
      <c r="E218"/>
      <c r="F218"/>
      <c r="G218" s="8"/>
      <c r="H218"/>
      <c r="I218" s="1"/>
    </row>
    <row r="219" spans="2:9" s="6" customFormat="1" x14ac:dyDescent="0.3">
      <c r="B219"/>
      <c r="C219"/>
      <c r="D219"/>
      <c r="E219"/>
      <c r="F219"/>
      <c r="G219" s="8"/>
      <c r="H219"/>
      <c r="I219" s="1"/>
    </row>
    <row r="220" spans="2:9" s="6" customFormat="1" x14ac:dyDescent="0.3">
      <c r="B220"/>
      <c r="C220"/>
      <c r="D220"/>
      <c r="E220"/>
      <c r="F220"/>
      <c r="G220" s="8"/>
      <c r="H220"/>
      <c r="I220" s="1"/>
    </row>
    <row r="221" spans="2:9" s="6" customFormat="1" x14ac:dyDescent="0.3">
      <c r="B221"/>
      <c r="C221"/>
      <c r="D221"/>
      <c r="E221"/>
      <c r="F221"/>
      <c r="G221" s="8"/>
      <c r="H221"/>
      <c r="I221" s="1"/>
    </row>
    <row r="222" spans="2:9" s="6" customFormat="1" x14ac:dyDescent="0.3">
      <c r="B222"/>
      <c r="C222"/>
      <c r="D222"/>
      <c r="E222"/>
      <c r="F222"/>
      <c r="G222" s="8"/>
      <c r="H222"/>
      <c r="I222" s="1"/>
    </row>
    <row r="223" spans="2:9" s="6" customFormat="1" x14ac:dyDescent="0.3">
      <c r="B223"/>
      <c r="C223"/>
      <c r="D223"/>
      <c r="E223"/>
      <c r="F223"/>
      <c r="G223" s="8"/>
      <c r="H223"/>
      <c r="I223" s="1"/>
    </row>
    <row r="224" spans="2:9" s="6" customFormat="1" x14ac:dyDescent="0.3">
      <c r="B224"/>
      <c r="C224"/>
      <c r="D224"/>
      <c r="E224"/>
      <c r="F224"/>
      <c r="G224" s="8"/>
      <c r="H224"/>
      <c r="I224" s="1"/>
    </row>
    <row r="225" spans="2:9" s="6" customFormat="1" x14ac:dyDescent="0.3">
      <c r="B225"/>
      <c r="C225"/>
      <c r="D225"/>
      <c r="E225"/>
      <c r="F225"/>
      <c r="G225" s="8"/>
      <c r="H225"/>
      <c r="I225" s="1"/>
    </row>
    <row r="226" spans="2:9" s="6" customFormat="1" x14ac:dyDescent="0.3">
      <c r="B226"/>
      <c r="C226"/>
      <c r="D226"/>
      <c r="E226"/>
      <c r="F226"/>
      <c r="G226" s="8"/>
      <c r="H226"/>
      <c r="I226" s="1"/>
    </row>
    <row r="227" spans="2:9" s="6" customFormat="1" x14ac:dyDescent="0.3">
      <c r="B227"/>
      <c r="C227"/>
      <c r="D227"/>
      <c r="E227"/>
      <c r="F227"/>
      <c r="G227" s="8"/>
      <c r="H227"/>
      <c r="I227" s="1"/>
    </row>
    <row r="228" spans="2:9" s="6" customFormat="1" x14ac:dyDescent="0.3">
      <c r="B228"/>
      <c r="C228"/>
      <c r="D228"/>
      <c r="E228"/>
      <c r="F228"/>
      <c r="G228" s="8"/>
      <c r="H228"/>
      <c r="I228" s="1"/>
    </row>
    <row r="229" spans="2:9" s="6" customFormat="1" x14ac:dyDescent="0.3">
      <c r="B229"/>
      <c r="C229"/>
      <c r="D229"/>
      <c r="E229"/>
      <c r="F229"/>
      <c r="G229" s="8"/>
      <c r="H229"/>
      <c r="I229" s="1"/>
    </row>
    <row r="230" spans="2:9" s="6" customFormat="1" x14ac:dyDescent="0.3">
      <c r="B230"/>
      <c r="C230"/>
      <c r="D230"/>
      <c r="E230"/>
      <c r="F230"/>
      <c r="G230" s="8"/>
      <c r="H230"/>
      <c r="I230" s="1"/>
    </row>
    <row r="231" spans="2:9" s="6" customFormat="1" x14ac:dyDescent="0.3">
      <c r="B231"/>
      <c r="C231"/>
      <c r="D231"/>
      <c r="E231"/>
      <c r="F231"/>
      <c r="G231" s="8"/>
      <c r="H231"/>
      <c r="I231" s="1"/>
    </row>
    <row r="232" spans="2:9" s="6" customFormat="1" x14ac:dyDescent="0.3">
      <c r="B232"/>
      <c r="C232"/>
      <c r="D232"/>
      <c r="E232"/>
      <c r="F232"/>
      <c r="G232" s="8"/>
      <c r="H232"/>
      <c r="I232" s="1"/>
    </row>
    <row r="233" spans="2:9" s="6" customFormat="1" x14ac:dyDescent="0.3">
      <c r="B233"/>
      <c r="C233"/>
      <c r="D233"/>
      <c r="E233"/>
      <c r="F233"/>
      <c r="G233" s="8"/>
      <c r="H233"/>
      <c r="I233" s="1"/>
    </row>
    <row r="234" spans="2:9" s="6" customFormat="1" x14ac:dyDescent="0.3">
      <c r="B234"/>
      <c r="C234"/>
      <c r="D234"/>
      <c r="E234"/>
      <c r="F234"/>
      <c r="G234" s="8"/>
      <c r="H234"/>
      <c r="I234" s="1"/>
    </row>
    <row r="235" spans="2:9" s="6" customFormat="1" x14ac:dyDescent="0.3">
      <c r="B235"/>
      <c r="C235"/>
      <c r="D235"/>
      <c r="E235"/>
      <c r="F235"/>
      <c r="G235" s="8"/>
      <c r="H235"/>
      <c r="I235" s="1"/>
    </row>
    <row r="236" spans="2:9" s="6" customFormat="1" x14ac:dyDescent="0.3">
      <c r="B236"/>
      <c r="C236"/>
      <c r="D236"/>
      <c r="E236"/>
      <c r="F236"/>
      <c r="G236" s="8"/>
      <c r="H236"/>
      <c r="I236" s="1"/>
    </row>
    <row r="237" spans="2:9" s="6" customFormat="1" x14ac:dyDescent="0.3">
      <c r="B237"/>
      <c r="C237"/>
      <c r="D237"/>
      <c r="E237"/>
      <c r="F237"/>
      <c r="G237" s="8"/>
      <c r="H237"/>
      <c r="I237" s="1"/>
    </row>
    <row r="238" spans="2:9" s="6" customFormat="1" x14ac:dyDescent="0.3">
      <c r="B238"/>
      <c r="C238"/>
      <c r="D238"/>
      <c r="E238"/>
      <c r="F238"/>
      <c r="G238" s="8"/>
      <c r="H238"/>
      <c r="I238" s="1"/>
    </row>
    <row r="239" spans="2:9" s="6" customFormat="1" x14ac:dyDescent="0.3">
      <c r="B239"/>
      <c r="C239"/>
      <c r="D239"/>
      <c r="E239"/>
      <c r="F239"/>
      <c r="G239" s="8"/>
      <c r="H239"/>
      <c r="I239" s="1"/>
    </row>
    <row r="240" spans="2:9" s="6" customFormat="1" x14ac:dyDescent="0.3">
      <c r="B240"/>
      <c r="C240"/>
      <c r="D240"/>
      <c r="E240"/>
      <c r="F240"/>
      <c r="G240" s="8"/>
      <c r="H240"/>
      <c r="I240" s="1"/>
    </row>
    <row r="241" spans="2:9" s="6" customFormat="1" x14ac:dyDescent="0.3">
      <c r="B241"/>
      <c r="C241"/>
      <c r="D241"/>
      <c r="E241"/>
      <c r="F241"/>
      <c r="G241" s="8"/>
      <c r="H241"/>
      <c r="I241" s="1"/>
    </row>
    <row r="242" spans="2:9" s="6" customFormat="1" x14ac:dyDescent="0.3">
      <c r="B242"/>
      <c r="C242"/>
      <c r="D242"/>
      <c r="E242"/>
      <c r="F242"/>
      <c r="G242" s="8"/>
      <c r="H242"/>
      <c r="I242" s="1"/>
    </row>
    <row r="243" spans="2:9" s="6" customFormat="1" x14ac:dyDescent="0.3">
      <c r="B243"/>
      <c r="C243"/>
      <c r="D243"/>
      <c r="E243"/>
      <c r="F243"/>
      <c r="G243" s="8"/>
      <c r="H243"/>
      <c r="I243" s="1"/>
    </row>
    <row r="244" spans="2:9" s="6" customFormat="1" x14ac:dyDescent="0.3">
      <c r="B244"/>
      <c r="C244"/>
      <c r="D244"/>
      <c r="E244"/>
      <c r="F244"/>
      <c r="G244" s="8"/>
      <c r="H244"/>
      <c r="I244" s="1"/>
    </row>
    <row r="245" spans="2:9" s="6" customFormat="1" x14ac:dyDescent="0.3">
      <c r="B245"/>
      <c r="C245"/>
      <c r="D245"/>
      <c r="E245"/>
      <c r="F245"/>
      <c r="G245" s="8"/>
      <c r="H245"/>
      <c r="I245" s="1"/>
    </row>
    <row r="246" spans="2:9" s="6" customFormat="1" x14ac:dyDescent="0.3">
      <c r="B246"/>
      <c r="C246"/>
      <c r="D246"/>
      <c r="E246"/>
      <c r="F246"/>
      <c r="G246" s="8"/>
      <c r="H246"/>
      <c r="I246" s="1"/>
    </row>
    <row r="247" spans="2:9" s="6" customFormat="1" x14ac:dyDescent="0.3">
      <c r="B247"/>
      <c r="C247"/>
      <c r="D247"/>
      <c r="E247"/>
      <c r="F247"/>
      <c r="G247" s="8"/>
      <c r="H247"/>
      <c r="I247" s="1"/>
    </row>
    <row r="248" spans="2:9" s="6" customFormat="1" x14ac:dyDescent="0.3">
      <c r="B248"/>
      <c r="C248"/>
      <c r="D248"/>
      <c r="E248"/>
      <c r="F248"/>
      <c r="G248" s="8"/>
      <c r="H248"/>
      <c r="I248" s="1"/>
    </row>
    <row r="249" spans="2:9" s="6" customFormat="1" x14ac:dyDescent="0.3">
      <c r="B249"/>
      <c r="C249"/>
      <c r="D249"/>
      <c r="E249"/>
      <c r="F249"/>
      <c r="G249" s="8"/>
      <c r="H249"/>
      <c r="I249" s="1"/>
    </row>
    <row r="250" spans="2:9" s="6" customFormat="1" x14ac:dyDescent="0.3">
      <c r="B250"/>
      <c r="C250"/>
      <c r="D250"/>
      <c r="E250"/>
      <c r="F250"/>
      <c r="G250" s="8"/>
      <c r="H250"/>
      <c r="I250" s="1"/>
    </row>
    <row r="251" spans="2:9" s="6" customFormat="1" x14ac:dyDescent="0.3">
      <c r="B251"/>
      <c r="C251"/>
      <c r="D251"/>
      <c r="E251"/>
      <c r="F251"/>
      <c r="G251" s="8"/>
      <c r="H251"/>
      <c r="I251" s="1"/>
    </row>
    <row r="252" spans="2:9" s="6" customFormat="1" x14ac:dyDescent="0.3">
      <c r="B252"/>
      <c r="C252"/>
      <c r="D252"/>
      <c r="E252"/>
      <c r="F252"/>
      <c r="G252" s="8"/>
      <c r="H252"/>
      <c r="I252" s="1"/>
    </row>
    <row r="253" spans="2:9" s="6" customFormat="1" x14ac:dyDescent="0.3">
      <c r="B253"/>
      <c r="C253"/>
      <c r="D253"/>
      <c r="E253"/>
      <c r="F253"/>
      <c r="G253" s="8"/>
      <c r="H253"/>
      <c r="I253" s="1"/>
    </row>
    <row r="254" spans="2:9" s="6" customFormat="1" x14ac:dyDescent="0.3">
      <c r="B254"/>
      <c r="C254"/>
      <c r="D254"/>
      <c r="E254"/>
      <c r="F254"/>
      <c r="G254" s="8"/>
      <c r="H254"/>
      <c r="I254" s="1"/>
    </row>
    <row r="255" spans="2:9" s="6" customFormat="1" x14ac:dyDescent="0.3">
      <c r="B255"/>
      <c r="C255"/>
      <c r="D255"/>
      <c r="E255"/>
      <c r="F255"/>
      <c r="G255" s="8"/>
      <c r="H255"/>
      <c r="I255" s="1"/>
    </row>
    <row r="256" spans="2:9" s="6" customFormat="1" x14ac:dyDescent="0.3">
      <c r="B256"/>
      <c r="C256"/>
      <c r="D256"/>
      <c r="E256"/>
      <c r="F256"/>
      <c r="G256" s="8"/>
      <c r="H256"/>
      <c r="I256" s="1"/>
    </row>
    <row r="257" spans="2:9" s="6" customFormat="1" x14ac:dyDescent="0.3">
      <c r="B257"/>
      <c r="C257"/>
      <c r="D257"/>
      <c r="E257"/>
      <c r="F257"/>
      <c r="G257" s="8"/>
      <c r="H257"/>
      <c r="I257" s="1"/>
    </row>
    <row r="258" spans="2:9" s="6" customFormat="1" x14ac:dyDescent="0.3">
      <c r="B258"/>
      <c r="C258"/>
      <c r="D258"/>
      <c r="E258"/>
      <c r="F258"/>
      <c r="G258" s="8"/>
      <c r="H258"/>
      <c r="I258" s="1"/>
    </row>
    <row r="259" spans="2:9" s="6" customFormat="1" x14ac:dyDescent="0.3">
      <c r="B259"/>
      <c r="C259"/>
      <c r="D259"/>
      <c r="E259"/>
      <c r="F259"/>
      <c r="G259" s="8"/>
      <c r="H259"/>
      <c r="I259" s="1"/>
    </row>
    <row r="260" spans="2:9" s="6" customFormat="1" x14ac:dyDescent="0.3">
      <c r="B260"/>
      <c r="C260"/>
      <c r="D260"/>
      <c r="E260"/>
      <c r="F260"/>
      <c r="G260" s="8"/>
      <c r="H260"/>
      <c r="I260" s="1"/>
    </row>
    <row r="261" spans="2:9" s="6" customFormat="1" x14ac:dyDescent="0.3">
      <c r="B261"/>
      <c r="C261"/>
      <c r="D261"/>
      <c r="E261"/>
      <c r="F261"/>
      <c r="G261" s="8"/>
      <c r="H261"/>
      <c r="I261" s="1"/>
    </row>
    <row r="262" spans="2:9" s="6" customFormat="1" x14ac:dyDescent="0.3">
      <c r="B262"/>
      <c r="C262"/>
      <c r="D262"/>
      <c r="E262"/>
      <c r="F262"/>
      <c r="G262" s="8"/>
      <c r="H262"/>
      <c r="I262" s="1"/>
    </row>
    <row r="263" spans="2:9" s="6" customFormat="1" x14ac:dyDescent="0.3">
      <c r="B263"/>
      <c r="C263"/>
      <c r="D263"/>
      <c r="E263"/>
      <c r="F263"/>
      <c r="G263" s="8"/>
      <c r="H263"/>
      <c r="I263" s="1"/>
    </row>
    <row r="264" spans="2:9" s="6" customFormat="1" x14ac:dyDescent="0.3">
      <c r="B264"/>
      <c r="C264"/>
      <c r="D264"/>
      <c r="E264"/>
      <c r="F264"/>
      <c r="G264" s="8"/>
      <c r="H264"/>
      <c r="I264" s="1"/>
    </row>
    <row r="265" spans="2:9" s="6" customFormat="1" x14ac:dyDescent="0.3">
      <c r="B265"/>
      <c r="C265"/>
      <c r="D265"/>
      <c r="E265"/>
      <c r="F265"/>
      <c r="G265" s="8"/>
      <c r="H265"/>
      <c r="I265" s="1"/>
    </row>
    <row r="266" spans="2:9" s="6" customFormat="1" x14ac:dyDescent="0.3">
      <c r="B266"/>
      <c r="C266"/>
      <c r="D266"/>
      <c r="E266"/>
      <c r="F266"/>
      <c r="G266" s="8"/>
      <c r="H266"/>
      <c r="I266" s="1"/>
    </row>
    <row r="267" spans="2:9" s="6" customFormat="1" x14ac:dyDescent="0.3">
      <c r="B267"/>
      <c r="C267"/>
      <c r="D267"/>
      <c r="E267"/>
      <c r="F267"/>
      <c r="G267" s="8"/>
      <c r="H267"/>
      <c r="I267" s="1"/>
    </row>
    <row r="268" spans="2:9" s="6" customFormat="1" x14ac:dyDescent="0.3">
      <c r="B268"/>
      <c r="C268"/>
      <c r="D268"/>
      <c r="E268"/>
      <c r="F268"/>
      <c r="G268" s="8"/>
      <c r="H268"/>
      <c r="I268" s="1"/>
    </row>
    <row r="269" spans="2:9" s="6" customFormat="1" x14ac:dyDescent="0.3">
      <c r="B269"/>
      <c r="C269"/>
      <c r="D269"/>
      <c r="E269"/>
      <c r="F269"/>
      <c r="G269" s="8"/>
      <c r="H269"/>
      <c r="I269" s="1"/>
    </row>
    <row r="270" spans="2:9" s="6" customFormat="1" x14ac:dyDescent="0.3">
      <c r="B270"/>
      <c r="C270"/>
      <c r="D270"/>
      <c r="E270"/>
      <c r="F270"/>
      <c r="G270" s="8"/>
      <c r="H270"/>
      <c r="I270" s="1"/>
    </row>
    <row r="271" spans="2:9" s="6" customFormat="1" x14ac:dyDescent="0.3">
      <c r="B271"/>
      <c r="C271"/>
      <c r="D271"/>
      <c r="E271"/>
      <c r="F271"/>
      <c r="G271" s="8"/>
      <c r="H271"/>
      <c r="I271" s="1"/>
    </row>
    <row r="272" spans="2:9" s="6" customFormat="1" x14ac:dyDescent="0.3">
      <c r="B272"/>
      <c r="C272"/>
      <c r="D272"/>
      <c r="E272"/>
      <c r="F272"/>
      <c r="G272" s="8"/>
      <c r="H272"/>
      <c r="I272" s="1"/>
    </row>
    <row r="273" spans="2:9" s="6" customFormat="1" x14ac:dyDescent="0.3">
      <c r="B273"/>
      <c r="C273"/>
      <c r="D273"/>
      <c r="E273"/>
      <c r="F273"/>
      <c r="G273" s="8"/>
      <c r="H273"/>
      <c r="I273" s="1"/>
    </row>
    <row r="274" spans="2:9" s="6" customFormat="1" x14ac:dyDescent="0.3">
      <c r="B274"/>
      <c r="C274"/>
      <c r="D274"/>
      <c r="E274"/>
      <c r="F274"/>
      <c r="G274" s="8"/>
      <c r="H274"/>
      <c r="I274" s="1"/>
    </row>
    <row r="275" spans="2:9" s="6" customFormat="1" x14ac:dyDescent="0.3">
      <c r="B275"/>
      <c r="C275"/>
      <c r="D275"/>
      <c r="E275"/>
      <c r="F275"/>
      <c r="G275" s="8"/>
      <c r="H275"/>
      <c r="I275" s="1"/>
    </row>
    <row r="276" spans="2:9" s="6" customFormat="1" x14ac:dyDescent="0.3">
      <c r="B276"/>
      <c r="C276"/>
      <c r="D276"/>
      <c r="E276"/>
      <c r="F276"/>
      <c r="G276" s="8"/>
      <c r="H276"/>
      <c r="I276" s="1"/>
    </row>
    <row r="277" spans="2:9" s="6" customFormat="1" x14ac:dyDescent="0.3">
      <c r="B277"/>
      <c r="C277"/>
      <c r="D277"/>
      <c r="E277"/>
      <c r="F277"/>
      <c r="G277" s="8"/>
      <c r="H277"/>
      <c r="I277" s="1"/>
    </row>
    <row r="278" spans="2:9" s="6" customFormat="1" x14ac:dyDescent="0.3">
      <c r="B278"/>
      <c r="C278"/>
      <c r="D278"/>
      <c r="E278"/>
      <c r="F278"/>
      <c r="G278" s="8"/>
      <c r="H278"/>
      <c r="I278" s="1"/>
    </row>
    <row r="279" spans="2:9" s="6" customFormat="1" x14ac:dyDescent="0.3">
      <c r="B279"/>
      <c r="C279"/>
      <c r="D279"/>
      <c r="E279"/>
      <c r="F279"/>
      <c r="G279" s="8"/>
      <c r="H279"/>
      <c r="I279" s="1"/>
    </row>
    <row r="280" spans="2:9" s="6" customFormat="1" x14ac:dyDescent="0.3">
      <c r="B280"/>
      <c r="C280"/>
      <c r="D280"/>
      <c r="E280"/>
      <c r="F280"/>
      <c r="G280" s="8"/>
      <c r="H280"/>
      <c r="I280" s="1"/>
    </row>
    <row r="281" spans="2:9" s="6" customFormat="1" x14ac:dyDescent="0.3">
      <c r="B281"/>
      <c r="C281"/>
      <c r="D281"/>
      <c r="E281"/>
      <c r="F281"/>
      <c r="G281" s="8"/>
      <c r="H281"/>
      <c r="I281" s="1"/>
    </row>
    <row r="282" spans="2:9" s="6" customFormat="1" x14ac:dyDescent="0.3">
      <c r="B282"/>
      <c r="C282"/>
      <c r="D282"/>
      <c r="E282"/>
      <c r="F282"/>
      <c r="G282" s="8"/>
      <c r="H282"/>
      <c r="I282" s="1"/>
    </row>
    <row r="283" spans="2:9" s="6" customFormat="1" x14ac:dyDescent="0.3">
      <c r="B283"/>
      <c r="C283"/>
      <c r="D283"/>
      <c r="E283"/>
      <c r="F283"/>
      <c r="G283" s="8"/>
      <c r="H283"/>
      <c r="I283" s="1"/>
    </row>
    <row r="284" spans="2:9" s="6" customFormat="1" x14ac:dyDescent="0.3">
      <c r="B284"/>
      <c r="C284"/>
      <c r="D284"/>
      <c r="E284"/>
      <c r="F284"/>
      <c r="G284" s="8"/>
      <c r="H284"/>
      <c r="I284" s="1"/>
    </row>
    <row r="285" spans="2:9" s="6" customFormat="1" x14ac:dyDescent="0.3">
      <c r="B285"/>
      <c r="C285"/>
      <c r="D285"/>
      <c r="E285"/>
      <c r="F285"/>
      <c r="G285" s="8"/>
      <c r="H285"/>
      <c r="I285" s="1"/>
    </row>
    <row r="286" spans="2:9" s="6" customFormat="1" x14ac:dyDescent="0.3">
      <c r="B286"/>
      <c r="C286"/>
      <c r="D286"/>
      <c r="E286"/>
      <c r="F286"/>
      <c r="G286" s="8"/>
      <c r="H286"/>
      <c r="I286" s="1"/>
    </row>
    <row r="287" spans="2:9" s="6" customFormat="1" x14ac:dyDescent="0.3">
      <c r="B287"/>
      <c r="C287"/>
      <c r="D287"/>
      <c r="E287"/>
      <c r="F287"/>
      <c r="G287" s="8"/>
      <c r="H287"/>
      <c r="I287" s="1"/>
    </row>
    <row r="288" spans="2:9" s="6" customFormat="1" x14ac:dyDescent="0.3">
      <c r="B288"/>
      <c r="C288"/>
      <c r="D288"/>
      <c r="E288"/>
      <c r="F288"/>
      <c r="G288" s="8"/>
      <c r="H288"/>
      <c r="I288" s="1"/>
    </row>
    <row r="289" spans="2:9" s="6" customFormat="1" x14ac:dyDescent="0.3">
      <c r="B289"/>
      <c r="C289"/>
      <c r="D289"/>
      <c r="E289"/>
      <c r="F289"/>
      <c r="G289" s="8"/>
      <c r="H289"/>
      <c r="I289" s="1"/>
    </row>
    <row r="290" spans="2:9" s="6" customFormat="1" x14ac:dyDescent="0.3">
      <c r="B290"/>
      <c r="C290"/>
      <c r="D290"/>
      <c r="E290"/>
      <c r="F290"/>
      <c r="G290" s="8"/>
      <c r="H290"/>
      <c r="I290" s="1"/>
    </row>
    <row r="291" spans="2:9" s="6" customFormat="1" x14ac:dyDescent="0.3">
      <c r="B291"/>
      <c r="C291"/>
      <c r="D291"/>
      <c r="E291"/>
      <c r="F291"/>
      <c r="G291" s="8"/>
      <c r="H291"/>
      <c r="I291" s="1"/>
    </row>
    <row r="292" spans="2:9" s="6" customFormat="1" x14ac:dyDescent="0.3">
      <c r="B292"/>
      <c r="C292"/>
      <c r="D292"/>
      <c r="E292"/>
      <c r="F292"/>
      <c r="G292" s="8"/>
      <c r="H292"/>
      <c r="I292" s="1"/>
    </row>
    <row r="293" spans="2:9" s="6" customFormat="1" x14ac:dyDescent="0.3">
      <c r="B293"/>
      <c r="C293"/>
      <c r="D293"/>
      <c r="E293"/>
      <c r="F293"/>
      <c r="G293" s="8"/>
      <c r="H293"/>
      <c r="I293" s="1"/>
    </row>
    <row r="294" spans="2:9" s="6" customFormat="1" x14ac:dyDescent="0.3">
      <c r="B294"/>
      <c r="C294"/>
      <c r="D294"/>
      <c r="E294"/>
      <c r="F294"/>
      <c r="G294" s="8"/>
      <c r="H294"/>
      <c r="I294" s="1"/>
    </row>
    <row r="295" spans="2:9" s="6" customFormat="1" x14ac:dyDescent="0.3">
      <c r="B295"/>
      <c r="C295"/>
      <c r="D295"/>
      <c r="E295"/>
      <c r="F295"/>
      <c r="G295" s="8"/>
      <c r="H295"/>
      <c r="I295" s="1"/>
    </row>
    <row r="296" spans="2:9" s="6" customFormat="1" x14ac:dyDescent="0.3">
      <c r="B296"/>
      <c r="C296"/>
      <c r="D296"/>
      <c r="E296"/>
      <c r="F296"/>
      <c r="G296" s="8"/>
      <c r="H296"/>
      <c r="I296" s="1"/>
    </row>
    <row r="297" spans="2:9" s="6" customFormat="1" x14ac:dyDescent="0.3">
      <c r="B297"/>
      <c r="C297"/>
      <c r="D297"/>
      <c r="E297"/>
      <c r="F297"/>
      <c r="G297" s="8"/>
      <c r="H297"/>
      <c r="I297" s="1"/>
    </row>
    <row r="298" spans="2:9" s="6" customFormat="1" x14ac:dyDescent="0.3">
      <c r="B298"/>
      <c r="C298"/>
      <c r="D298"/>
      <c r="E298"/>
      <c r="F298"/>
      <c r="G298" s="8"/>
      <c r="H298"/>
      <c r="I298" s="1"/>
    </row>
    <row r="299" spans="2:9" s="6" customFormat="1" x14ac:dyDescent="0.3">
      <c r="B299"/>
      <c r="C299"/>
      <c r="D299"/>
      <c r="E299"/>
      <c r="F299"/>
      <c r="G299" s="8"/>
      <c r="H299"/>
      <c r="I299" s="1"/>
    </row>
    <row r="300" spans="2:9" s="6" customFormat="1" x14ac:dyDescent="0.3">
      <c r="B300"/>
      <c r="C300"/>
      <c r="D300"/>
      <c r="E300"/>
      <c r="F300"/>
      <c r="G300" s="8"/>
      <c r="H300"/>
      <c r="I300" s="1"/>
    </row>
    <row r="301" spans="2:9" s="6" customFormat="1" x14ac:dyDescent="0.3">
      <c r="B301"/>
      <c r="C301"/>
      <c r="D301"/>
      <c r="E301"/>
      <c r="F301"/>
      <c r="G301" s="8"/>
      <c r="H301"/>
      <c r="I301" s="1"/>
    </row>
    <row r="302" spans="2:9" s="6" customFormat="1" x14ac:dyDescent="0.3">
      <c r="B302"/>
      <c r="C302"/>
      <c r="D302"/>
      <c r="E302"/>
      <c r="F302"/>
      <c r="G302" s="8"/>
      <c r="H302"/>
      <c r="I302" s="1"/>
    </row>
    <row r="303" spans="2:9" s="6" customFormat="1" x14ac:dyDescent="0.3">
      <c r="B303"/>
      <c r="C303"/>
      <c r="D303"/>
      <c r="E303"/>
      <c r="F303"/>
      <c r="G303" s="8"/>
      <c r="H303"/>
      <c r="I303" s="1"/>
    </row>
    <row r="304" spans="2:9" s="6" customFormat="1" x14ac:dyDescent="0.3">
      <c r="B304"/>
      <c r="C304"/>
      <c r="D304"/>
      <c r="E304"/>
      <c r="F304"/>
      <c r="G304" s="8"/>
      <c r="H304"/>
      <c r="I304" s="1"/>
    </row>
    <row r="305" spans="2:9" s="6" customFormat="1" x14ac:dyDescent="0.3">
      <c r="B305"/>
      <c r="C305"/>
      <c r="D305"/>
      <c r="E305"/>
      <c r="F305"/>
      <c r="G305" s="8"/>
      <c r="H305"/>
      <c r="I305" s="1"/>
    </row>
    <row r="306" spans="2:9" s="6" customFormat="1" x14ac:dyDescent="0.3">
      <c r="B306"/>
      <c r="C306"/>
      <c r="D306"/>
      <c r="E306"/>
      <c r="F306"/>
      <c r="G306" s="8"/>
      <c r="H306"/>
      <c r="I306" s="1"/>
    </row>
    <row r="307" spans="2:9" s="6" customFormat="1" x14ac:dyDescent="0.3">
      <c r="B307"/>
      <c r="C307"/>
      <c r="D307"/>
      <c r="E307"/>
      <c r="F307"/>
      <c r="G307" s="8"/>
      <c r="H307"/>
      <c r="I307" s="1"/>
    </row>
    <row r="308" spans="2:9" s="6" customFormat="1" x14ac:dyDescent="0.3">
      <c r="B308"/>
      <c r="C308"/>
      <c r="D308"/>
      <c r="E308"/>
      <c r="F308"/>
      <c r="G308" s="8"/>
      <c r="H308"/>
      <c r="I308" s="1"/>
    </row>
    <row r="309" spans="2:9" s="6" customFormat="1" x14ac:dyDescent="0.3">
      <c r="B309"/>
      <c r="C309"/>
      <c r="D309"/>
      <c r="E309"/>
      <c r="F309"/>
      <c r="G309" s="8"/>
      <c r="H309"/>
      <c r="I309" s="1"/>
    </row>
    <row r="310" spans="2:9" s="6" customFormat="1" x14ac:dyDescent="0.3">
      <c r="B310"/>
      <c r="C310"/>
      <c r="D310"/>
      <c r="E310"/>
      <c r="F310"/>
      <c r="G310" s="8"/>
      <c r="H310"/>
      <c r="I310" s="1"/>
    </row>
    <row r="311" spans="2:9" s="6" customFormat="1" x14ac:dyDescent="0.3">
      <c r="B311"/>
      <c r="C311"/>
      <c r="D311"/>
      <c r="E311"/>
      <c r="F311"/>
      <c r="G311" s="8"/>
      <c r="H311"/>
      <c r="I311" s="1"/>
    </row>
    <row r="312" spans="2:9" s="6" customFormat="1" x14ac:dyDescent="0.3">
      <c r="B312"/>
      <c r="C312"/>
      <c r="D312"/>
      <c r="E312"/>
      <c r="F312"/>
      <c r="G312" s="8"/>
      <c r="H312"/>
      <c r="I312" s="1"/>
    </row>
    <row r="313" spans="2:9" s="6" customFormat="1" x14ac:dyDescent="0.3">
      <c r="B313"/>
      <c r="C313"/>
      <c r="D313"/>
      <c r="E313"/>
      <c r="F313"/>
      <c r="G313" s="8"/>
      <c r="H313"/>
      <c r="I313" s="1"/>
    </row>
    <row r="314" spans="2:9" s="6" customFormat="1" x14ac:dyDescent="0.3">
      <c r="B314"/>
      <c r="C314"/>
      <c r="D314"/>
      <c r="E314"/>
      <c r="F314"/>
      <c r="G314" s="8"/>
      <c r="H314"/>
      <c r="I314" s="1"/>
    </row>
    <row r="315" spans="2:9" s="6" customFormat="1" x14ac:dyDescent="0.3">
      <c r="B315"/>
      <c r="C315"/>
      <c r="D315"/>
      <c r="E315"/>
      <c r="F315"/>
      <c r="G315" s="8"/>
      <c r="H315"/>
      <c r="I315" s="1"/>
    </row>
    <row r="316" spans="2:9" s="6" customFormat="1" x14ac:dyDescent="0.3">
      <c r="B316"/>
      <c r="C316"/>
      <c r="D316"/>
      <c r="E316"/>
      <c r="F316"/>
      <c r="G316" s="8"/>
      <c r="H316"/>
      <c r="I316" s="1"/>
    </row>
    <row r="317" spans="2:9" s="6" customFormat="1" x14ac:dyDescent="0.3">
      <c r="B317"/>
      <c r="C317"/>
      <c r="D317"/>
      <c r="E317"/>
      <c r="F317"/>
      <c r="G317" s="8"/>
      <c r="H317"/>
      <c r="I317" s="1"/>
    </row>
    <row r="318" spans="2:9" s="6" customFormat="1" x14ac:dyDescent="0.3">
      <c r="B318"/>
      <c r="C318"/>
      <c r="D318"/>
      <c r="E318"/>
      <c r="F318"/>
      <c r="G318" s="8"/>
      <c r="H318"/>
      <c r="I318" s="1"/>
    </row>
    <row r="319" spans="2:9" s="6" customFormat="1" x14ac:dyDescent="0.3">
      <c r="B319"/>
      <c r="C319"/>
      <c r="D319"/>
      <c r="E319"/>
      <c r="F319"/>
      <c r="G319" s="8"/>
      <c r="H319"/>
      <c r="I319" s="1"/>
    </row>
    <row r="320" spans="2:9" s="6" customFormat="1" x14ac:dyDescent="0.3">
      <c r="B320"/>
      <c r="C320"/>
      <c r="D320"/>
      <c r="E320"/>
      <c r="F320"/>
      <c r="G320" s="8"/>
      <c r="H320"/>
      <c r="I320" s="1"/>
    </row>
    <row r="321" spans="2:9" s="6" customFormat="1" x14ac:dyDescent="0.3">
      <c r="B321"/>
      <c r="C321"/>
      <c r="D321"/>
      <c r="E321"/>
      <c r="F321"/>
      <c r="G321" s="8"/>
      <c r="H321"/>
      <c r="I321" s="1"/>
    </row>
    <row r="322" spans="2:9" s="6" customFormat="1" x14ac:dyDescent="0.3">
      <c r="B322"/>
      <c r="C322"/>
      <c r="D322"/>
      <c r="E322"/>
      <c r="F322"/>
      <c r="G322" s="8"/>
      <c r="H322"/>
      <c r="I322" s="1"/>
    </row>
    <row r="323" spans="2:9" s="6" customFormat="1" x14ac:dyDescent="0.3">
      <c r="B323"/>
      <c r="C323"/>
      <c r="D323"/>
      <c r="E323"/>
      <c r="F323"/>
      <c r="G323" s="8"/>
      <c r="H323"/>
      <c r="I323" s="1"/>
    </row>
    <row r="324" spans="2:9" s="6" customFormat="1" x14ac:dyDescent="0.3">
      <c r="B324"/>
      <c r="C324"/>
      <c r="D324"/>
      <c r="E324"/>
      <c r="F324"/>
      <c r="G324" s="8"/>
      <c r="H324"/>
      <c r="I324" s="1"/>
    </row>
    <row r="325" spans="2:9" s="6" customFormat="1" x14ac:dyDescent="0.3">
      <c r="B325"/>
      <c r="C325"/>
      <c r="D325"/>
      <c r="E325"/>
      <c r="F325"/>
      <c r="G325" s="8"/>
      <c r="H325"/>
      <c r="I325" s="1"/>
    </row>
    <row r="326" spans="2:9" s="6" customFormat="1" x14ac:dyDescent="0.3">
      <c r="B326"/>
      <c r="C326"/>
      <c r="D326"/>
      <c r="E326"/>
      <c r="F326"/>
      <c r="G326" s="8"/>
      <c r="H326"/>
      <c r="I326" s="1"/>
    </row>
    <row r="327" spans="2:9" s="6" customFormat="1" x14ac:dyDescent="0.3">
      <c r="B327"/>
      <c r="C327"/>
      <c r="D327"/>
      <c r="E327"/>
      <c r="F327"/>
      <c r="G327" s="8"/>
      <c r="H327"/>
      <c r="I327" s="1"/>
    </row>
    <row r="328" spans="2:9" s="6" customFormat="1" x14ac:dyDescent="0.3">
      <c r="B328"/>
      <c r="C328"/>
      <c r="D328"/>
      <c r="E328"/>
      <c r="F328"/>
      <c r="G328" s="8"/>
      <c r="H328"/>
      <c r="I328" s="1"/>
    </row>
    <row r="329" spans="2:9" s="6" customFormat="1" x14ac:dyDescent="0.3">
      <c r="B329"/>
      <c r="C329"/>
      <c r="D329"/>
      <c r="E329"/>
      <c r="F329"/>
      <c r="G329" s="8"/>
      <c r="H329"/>
      <c r="I329" s="1"/>
    </row>
    <row r="330" spans="2:9" s="6" customFormat="1" x14ac:dyDescent="0.3">
      <c r="B330"/>
      <c r="C330"/>
      <c r="D330"/>
      <c r="E330"/>
      <c r="F330"/>
      <c r="G330" s="8"/>
      <c r="H330"/>
      <c r="I330" s="1"/>
    </row>
    <row r="331" spans="2:9" s="6" customFormat="1" x14ac:dyDescent="0.3">
      <c r="B331"/>
      <c r="C331"/>
      <c r="D331"/>
      <c r="E331"/>
      <c r="F331"/>
      <c r="G331" s="8"/>
      <c r="H331"/>
      <c r="I331" s="1"/>
    </row>
    <row r="332" spans="2:9" s="6" customFormat="1" x14ac:dyDescent="0.3">
      <c r="B332"/>
      <c r="C332"/>
      <c r="D332"/>
      <c r="E332"/>
      <c r="F332"/>
      <c r="G332" s="8"/>
      <c r="H332"/>
      <c r="I332" s="1"/>
    </row>
    <row r="333" spans="2:9" s="6" customFormat="1" x14ac:dyDescent="0.3">
      <c r="B333"/>
      <c r="C333"/>
      <c r="D333"/>
      <c r="E333"/>
      <c r="F333"/>
      <c r="G333" s="8"/>
      <c r="H333"/>
      <c r="I333" s="1"/>
    </row>
    <row r="334" spans="2:9" s="6" customFormat="1" x14ac:dyDescent="0.3">
      <c r="B334"/>
      <c r="C334"/>
      <c r="D334"/>
      <c r="E334"/>
      <c r="F334"/>
      <c r="G334" s="8"/>
      <c r="H334"/>
      <c r="I334" s="1"/>
    </row>
    <row r="335" spans="2:9" s="6" customFormat="1" x14ac:dyDescent="0.3">
      <c r="B335"/>
      <c r="C335"/>
      <c r="D335"/>
      <c r="E335"/>
      <c r="F335"/>
      <c r="G335" s="8"/>
      <c r="H335"/>
      <c r="I335" s="1"/>
    </row>
    <row r="336" spans="2:9" s="6" customFormat="1" x14ac:dyDescent="0.3">
      <c r="B336"/>
      <c r="C336"/>
      <c r="D336"/>
      <c r="E336"/>
      <c r="F336"/>
      <c r="G336" s="8"/>
      <c r="H336"/>
      <c r="I336" s="1"/>
    </row>
    <row r="337" spans="2:9" s="6" customFormat="1" x14ac:dyDescent="0.3">
      <c r="B337"/>
      <c r="C337"/>
      <c r="D337"/>
      <c r="E337"/>
      <c r="F337"/>
      <c r="G337" s="8"/>
      <c r="H337"/>
      <c r="I337" s="1"/>
    </row>
    <row r="338" spans="2:9" s="6" customFormat="1" x14ac:dyDescent="0.3">
      <c r="B338"/>
      <c r="C338"/>
      <c r="D338"/>
      <c r="E338"/>
      <c r="F338"/>
      <c r="G338" s="8"/>
      <c r="H338"/>
      <c r="I338" s="1"/>
    </row>
    <row r="339" spans="2:9" s="6" customFormat="1" x14ac:dyDescent="0.3">
      <c r="B339"/>
      <c r="C339"/>
      <c r="D339"/>
      <c r="E339"/>
      <c r="F339"/>
      <c r="G339" s="8"/>
      <c r="H339"/>
      <c r="I339" s="1"/>
    </row>
    <row r="340" spans="2:9" s="6" customFormat="1" x14ac:dyDescent="0.3">
      <c r="B340"/>
      <c r="C340"/>
      <c r="D340"/>
      <c r="E340"/>
      <c r="F340"/>
      <c r="G340" s="8"/>
      <c r="H340"/>
      <c r="I340" s="1"/>
    </row>
    <row r="341" spans="2:9" s="6" customFormat="1" x14ac:dyDescent="0.3">
      <c r="B341"/>
      <c r="C341"/>
      <c r="D341"/>
      <c r="E341"/>
      <c r="F341"/>
      <c r="G341" s="8"/>
      <c r="H341"/>
      <c r="I341" s="1"/>
    </row>
    <row r="342" spans="2:9" s="6" customFormat="1" x14ac:dyDescent="0.3">
      <c r="B342"/>
      <c r="C342"/>
      <c r="D342"/>
      <c r="E342"/>
      <c r="F342"/>
      <c r="G342" s="8"/>
      <c r="H342"/>
      <c r="I342" s="1"/>
    </row>
    <row r="343" spans="2:9" s="6" customFormat="1" x14ac:dyDescent="0.3">
      <c r="B343"/>
      <c r="C343"/>
      <c r="D343"/>
      <c r="E343"/>
      <c r="F343"/>
      <c r="G343" s="8"/>
      <c r="H343"/>
      <c r="I343" s="1"/>
    </row>
    <row r="344" spans="2:9" s="6" customFormat="1" x14ac:dyDescent="0.3">
      <c r="B344"/>
      <c r="C344"/>
      <c r="D344"/>
      <c r="E344"/>
      <c r="F344"/>
      <c r="G344" s="8"/>
      <c r="H344"/>
      <c r="I344" s="1"/>
    </row>
    <row r="345" spans="2:9" s="6" customFormat="1" x14ac:dyDescent="0.3">
      <c r="B345"/>
      <c r="C345"/>
      <c r="D345"/>
      <c r="E345"/>
      <c r="F345"/>
      <c r="G345" s="8"/>
      <c r="H345"/>
      <c r="I345" s="1"/>
    </row>
    <row r="346" spans="2:9" s="6" customFormat="1" x14ac:dyDescent="0.3">
      <c r="B346"/>
      <c r="C346"/>
      <c r="D346"/>
      <c r="E346"/>
      <c r="F346"/>
      <c r="G346" s="8"/>
      <c r="H346"/>
      <c r="I346" s="1"/>
    </row>
    <row r="347" spans="2:9" s="6" customFormat="1" x14ac:dyDescent="0.3">
      <c r="B347"/>
      <c r="C347"/>
      <c r="D347"/>
      <c r="E347"/>
      <c r="F347"/>
      <c r="G347" s="8"/>
      <c r="H347"/>
      <c r="I347" s="1"/>
    </row>
    <row r="348" spans="2:9" s="6" customFormat="1" x14ac:dyDescent="0.3">
      <c r="B348"/>
      <c r="C348"/>
      <c r="D348"/>
      <c r="E348"/>
      <c r="F348"/>
      <c r="G348" s="8"/>
      <c r="H348"/>
      <c r="I348" s="1"/>
    </row>
    <row r="349" spans="2:9" s="6" customFormat="1" x14ac:dyDescent="0.3">
      <c r="B349"/>
      <c r="C349"/>
      <c r="D349"/>
      <c r="E349"/>
      <c r="F349"/>
      <c r="G349" s="8"/>
      <c r="H349"/>
      <c r="I349" s="1"/>
    </row>
    <row r="350" spans="2:9" s="6" customFormat="1" x14ac:dyDescent="0.3">
      <c r="B350"/>
      <c r="C350"/>
      <c r="D350"/>
      <c r="E350"/>
      <c r="F350"/>
      <c r="G350" s="8"/>
      <c r="H350"/>
      <c r="I350" s="1"/>
    </row>
    <row r="351" spans="2:9" s="6" customFormat="1" x14ac:dyDescent="0.3">
      <c r="B351"/>
      <c r="C351"/>
      <c r="D351"/>
      <c r="E351"/>
      <c r="F351"/>
      <c r="G351" s="8"/>
      <c r="H351"/>
      <c r="I351" s="1"/>
    </row>
    <row r="352" spans="2:9" s="6" customFormat="1" x14ac:dyDescent="0.3">
      <c r="B352"/>
      <c r="C352"/>
      <c r="D352"/>
      <c r="E352"/>
      <c r="F352"/>
      <c r="G352" s="8"/>
      <c r="H352"/>
      <c r="I352" s="1"/>
    </row>
    <row r="353" spans="2:9" s="6" customFormat="1" x14ac:dyDescent="0.3">
      <c r="B353"/>
      <c r="C353"/>
      <c r="D353"/>
      <c r="E353"/>
      <c r="F353"/>
      <c r="G353" s="8"/>
      <c r="H353"/>
      <c r="I353" s="1"/>
    </row>
    <row r="354" spans="2:9" s="6" customFormat="1" x14ac:dyDescent="0.3">
      <c r="B354"/>
      <c r="C354"/>
      <c r="D354"/>
      <c r="E354"/>
      <c r="F354"/>
      <c r="G354" s="8"/>
      <c r="H354"/>
      <c r="I354" s="1"/>
    </row>
    <row r="355" spans="2:9" s="6" customFormat="1" x14ac:dyDescent="0.3">
      <c r="B355"/>
      <c r="C355"/>
      <c r="D355"/>
      <c r="E355"/>
      <c r="F355"/>
      <c r="G355" s="8"/>
      <c r="H355"/>
      <c r="I355" s="1"/>
    </row>
    <row r="356" spans="2:9" s="6" customFormat="1" x14ac:dyDescent="0.3">
      <c r="B356"/>
      <c r="C356"/>
      <c r="D356"/>
      <c r="E356"/>
      <c r="F356"/>
      <c r="G356" s="8"/>
      <c r="H356"/>
      <c r="I356" s="1"/>
    </row>
    <row r="357" spans="2:9" s="6" customFormat="1" x14ac:dyDescent="0.3">
      <c r="B357"/>
      <c r="C357"/>
      <c r="D357"/>
      <c r="E357"/>
      <c r="F357"/>
      <c r="G357" s="8"/>
      <c r="H357"/>
      <c r="I357" s="1"/>
    </row>
    <row r="358" spans="2:9" s="6" customFormat="1" x14ac:dyDescent="0.3">
      <c r="B358"/>
      <c r="C358"/>
      <c r="D358"/>
      <c r="E358"/>
      <c r="F358"/>
      <c r="G358" s="8"/>
      <c r="H358"/>
      <c r="I358" s="1"/>
    </row>
    <row r="359" spans="2:9" s="6" customFormat="1" x14ac:dyDescent="0.3">
      <c r="B359"/>
      <c r="C359"/>
      <c r="D359"/>
      <c r="E359"/>
      <c r="F359"/>
      <c r="G359" s="8"/>
      <c r="H359"/>
      <c r="I359" s="1"/>
    </row>
    <row r="360" spans="2:9" s="6" customFormat="1" x14ac:dyDescent="0.3">
      <c r="B360"/>
      <c r="C360"/>
      <c r="D360"/>
      <c r="E360"/>
      <c r="F360"/>
      <c r="G360" s="8"/>
      <c r="H360"/>
      <c r="I360" s="1"/>
    </row>
    <row r="361" spans="2:9" s="6" customFormat="1" x14ac:dyDescent="0.3">
      <c r="B361"/>
      <c r="C361"/>
      <c r="D361"/>
      <c r="E361"/>
      <c r="F361"/>
      <c r="G361" s="8"/>
      <c r="H361"/>
      <c r="I361" s="1"/>
    </row>
    <row r="362" spans="2:9" s="6" customFormat="1" x14ac:dyDescent="0.3">
      <c r="B362"/>
      <c r="C362"/>
      <c r="D362"/>
      <c r="E362"/>
      <c r="F362"/>
      <c r="G362" s="8"/>
      <c r="H362"/>
      <c r="I362" s="1"/>
    </row>
    <row r="363" spans="2:9" s="6" customFormat="1" x14ac:dyDescent="0.3">
      <c r="B363"/>
      <c r="C363"/>
      <c r="D363"/>
      <c r="E363"/>
      <c r="F363"/>
      <c r="G363" s="8"/>
      <c r="H363"/>
      <c r="I363" s="1"/>
    </row>
    <row r="364" spans="2:9" s="6" customFormat="1" x14ac:dyDescent="0.3">
      <c r="B364"/>
      <c r="C364"/>
      <c r="D364"/>
      <c r="E364"/>
      <c r="F364"/>
      <c r="G364" s="8"/>
      <c r="H364"/>
      <c r="I364" s="1"/>
    </row>
    <row r="365" spans="2:9" s="6" customFormat="1" x14ac:dyDescent="0.3">
      <c r="B365"/>
      <c r="C365"/>
      <c r="D365"/>
      <c r="E365"/>
      <c r="F365"/>
      <c r="G365" s="8"/>
      <c r="H365"/>
      <c r="I365" s="1"/>
    </row>
    <row r="366" spans="2:9" s="6" customFormat="1" x14ac:dyDescent="0.3">
      <c r="B366"/>
      <c r="C366"/>
      <c r="D366"/>
      <c r="E366"/>
      <c r="F366"/>
      <c r="G366" s="8"/>
      <c r="H366"/>
      <c r="I366" s="1"/>
    </row>
    <row r="367" spans="2:9" s="6" customFormat="1" x14ac:dyDescent="0.3">
      <c r="B367"/>
      <c r="C367"/>
      <c r="D367"/>
      <c r="E367"/>
      <c r="F367"/>
      <c r="G367" s="8"/>
      <c r="H367"/>
      <c r="I367" s="1"/>
    </row>
    <row r="368" spans="2:9" s="6" customFormat="1" x14ac:dyDescent="0.3">
      <c r="B368"/>
      <c r="C368"/>
      <c r="D368"/>
      <c r="E368"/>
      <c r="F368"/>
      <c r="G368" s="8"/>
      <c r="H368"/>
      <c r="I368" s="1"/>
    </row>
    <row r="369" spans="2:9" s="6" customFormat="1" x14ac:dyDescent="0.3">
      <c r="B369"/>
      <c r="C369"/>
      <c r="D369"/>
      <c r="E369"/>
      <c r="F369"/>
      <c r="G369" s="8"/>
      <c r="H369"/>
      <c r="I369" s="1"/>
    </row>
    <row r="370" spans="2:9" s="6" customFormat="1" x14ac:dyDescent="0.3">
      <c r="B370"/>
      <c r="C370"/>
      <c r="D370"/>
      <c r="E370"/>
      <c r="F370"/>
      <c r="G370" s="8"/>
      <c r="H370"/>
      <c r="I370" s="1"/>
    </row>
    <row r="371" spans="2:9" s="6" customFormat="1" x14ac:dyDescent="0.3">
      <c r="B371"/>
      <c r="C371"/>
      <c r="D371"/>
      <c r="E371"/>
      <c r="F371"/>
      <c r="G371" s="8"/>
      <c r="H371"/>
      <c r="I371" s="1"/>
    </row>
    <row r="372" spans="2:9" s="6" customFormat="1" x14ac:dyDescent="0.3">
      <c r="B372"/>
      <c r="C372"/>
      <c r="D372"/>
      <c r="E372"/>
      <c r="F372"/>
      <c r="G372" s="8"/>
      <c r="H372"/>
      <c r="I372" s="1"/>
    </row>
    <row r="373" spans="2:9" s="6" customFormat="1" x14ac:dyDescent="0.3">
      <c r="B373"/>
      <c r="C373"/>
      <c r="D373"/>
      <c r="E373"/>
      <c r="F373"/>
      <c r="G373" s="8"/>
      <c r="H373"/>
      <c r="I373" s="1"/>
    </row>
    <row r="374" spans="2:9" s="6" customFormat="1" x14ac:dyDescent="0.3">
      <c r="B374"/>
      <c r="C374"/>
      <c r="D374"/>
      <c r="E374"/>
      <c r="F374"/>
      <c r="G374" s="8"/>
      <c r="H374"/>
      <c r="I374" s="1"/>
    </row>
    <row r="375" spans="2:9" s="6" customFormat="1" x14ac:dyDescent="0.3">
      <c r="B375"/>
      <c r="C375"/>
      <c r="D375"/>
      <c r="E375"/>
      <c r="F375"/>
      <c r="G375" s="8"/>
      <c r="H375"/>
      <c r="I375" s="1"/>
    </row>
    <row r="376" spans="2:9" s="6" customFormat="1" x14ac:dyDescent="0.3">
      <c r="B376"/>
      <c r="C376"/>
      <c r="D376"/>
      <c r="E376"/>
      <c r="F376"/>
      <c r="G376" s="8"/>
      <c r="H376"/>
      <c r="I376" s="1"/>
    </row>
    <row r="377" spans="2:9" s="6" customFormat="1" x14ac:dyDescent="0.3">
      <c r="B377"/>
      <c r="C377"/>
      <c r="D377"/>
      <c r="E377"/>
      <c r="F377"/>
      <c r="G377" s="8"/>
      <c r="H377"/>
      <c r="I377" s="1"/>
    </row>
    <row r="378" spans="2:9" s="6" customFormat="1" x14ac:dyDescent="0.3">
      <c r="B378"/>
      <c r="C378"/>
      <c r="D378"/>
      <c r="E378"/>
      <c r="F378"/>
      <c r="G378" s="8"/>
      <c r="H378"/>
      <c r="I378" s="1"/>
    </row>
    <row r="379" spans="2:9" s="6" customFormat="1" x14ac:dyDescent="0.3">
      <c r="B379"/>
      <c r="C379"/>
      <c r="D379"/>
      <c r="E379"/>
      <c r="F379"/>
      <c r="G379" s="8"/>
      <c r="H379"/>
      <c r="I379" s="1"/>
    </row>
    <row r="380" spans="2:9" s="6" customFormat="1" x14ac:dyDescent="0.3">
      <c r="B380"/>
      <c r="C380"/>
      <c r="D380"/>
      <c r="E380"/>
      <c r="F380"/>
      <c r="G380" s="8"/>
      <c r="H380"/>
      <c r="I380" s="1"/>
    </row>
    <row r="381" spans="2:9" s="6" customFormat="1" x14ac:dyDescent="0.3">
      <c r="B381"/>
      <c r="C381"/>
      <c r="D381"/>
      <c r="E381"/>
      <c r="F381"/>
      <c r="G381" s="8"/>
      <c r="H381"/>
      <c r="I381" s="1"/>
    </row>
    <row r="382" spans="2:9" s="6" customFormat="1" x14ac:dyDescent="0.3">
      <c r="B382"/>
      <c r="C382"/>
      <c r="D382"/>
      <c r="E382"/>
      <c r="F382"/>
      <c r="G382" s="8"/>
      <c r="H382"/>
      <c r="I382" s="1"/>
    </row>
    <row r="383" spans="2:9" s="6" customFormat="1" x14ac:dyDescent="0.3">
      <c r="B383"/>
      <c r="C383"/>
      <c r="D383"/>
      <c r="E383"/>
      <c r="F383"/>
      <c r="G383" s="8"/>
      <c r="H383"/>
      <c r="I383" s="1"/>
    </row>
    <row r="384" spans="2:9" s="6" customFormat="1" x14ac:dyDescent="0.3">
      <c r="B384"/>
      <c r="C384"/>
      <c r="D384"/>
      <c r="E384"/>
      <c r="F384"/>
      <c r="G384" s="8"/>
      <c r="H384"/>
      <c r="I384" s="1"/>
    </row>
    <row r="385" spans="2:9" s="6" customFormat="1" x14ac:dyDescent="0.3">
      <c r="B385"/>
      <c r="C385"/>
      <c r="D385"/>
      <c r="E385"/>
      <c r="F385"/>
      <c r="G385" s="8"/>
      <c r="H385"/>
      <c r="I385" s="1"/>
    </row>
    <row r="386" spans="2:9" s="6" customFormat="1" x14ac:dyDescent="0.3">
      <c r="B386"/>
      <c r="C386"/>
      <c r="D386"/>
      <c r="E386"/>
      <c r="F386"/>
      <c r="G386" s="8"/>
      <c r="H386"/>
      <c r="I386" s="1"/>
    </row>
    <row r="387" spans="2:9" s="6" customFormat="1" x14ac:dyDescent="0.3">
      <c r="B387"/>
      <c r="C387"/>
      <c r="D387"/>
      <c r="E387"/>
      <c r="F387"/>
      <c r="G387" s="8"/>
      <c r="H387"/>
      <c r="I387" s="1"/>
    </row>
    <row r="388" spans="2:9" s="6" customFormat="1" x14ac:dyDescent="0.3">
      <c r="B388"/>
      <c r="C388"/>
      <c r="D388"/>
      <c r="E388"/>
      <c r="F388"/>
      <c r="G388" s="8"/>
      <c r="H388"/>
      <c r="I388" s="1"/>
    </row>
    <row r="389" spans="2:9" s="6" customFormat="1" x14ac:dyDescent="0.3">
      <c r="B389"/>
      <c r="C389"/>
      <c r="D389"/>
      <c r="E389"/>
      <c r="F389"/>
      <c r="G389" s="8"/>
      <c r="H389"/>
      <c r="I389" s="1"/>
    </row>
    <row r="390" spans="2:9" s="6" customFormat="1" x14ac:dyDescent="0.3">
      <c r="B390"/>
      <c r="C390"/>
      <c r="D390"/>
      <c r="E390"/>
      <c r="F390"/>
      <c r="G390" s="8"/>
      <c r="H390"/>
      <c r="I390" s="1"/>
    </row>
    <row r="391" spans="2:9" s="6" customFormat="1" x14ac:dyDescent="0.3">
      <c r="B391"/>
      <c r="C391"/>
      <c r="D391"/>
      <c r="E391"/>
      <c r="F391"/>
      <c r="G391" s="8"/>
      <c r="H391"/>
      <c r="I391" s="1"/>
    </row>
    <row r="392" spans="2:9" s="6" customFormat="1" x14ac:dyDescent="0.3">
      <c r="B392"/>
      <c r="C392"/>
      <c r="D392"/>
      <c r="E392"/>
      <c r="F392"/>
      <c r="G392" s="8"/>
      <c r="H392"/>
      <c r="I392" s="1"/>
    </row>
    <row r="393" spans="2:9" s="6" customFormat="1" x14ac:dyDescent="0.3">
      <c r="B393"/>
      <c r="C393"/>
      <c r="D393"/>
      <c r="E393"/>
      <c r="F393"/>
      <c r="G393" s="8"/>
      <c r="H393"/>
      <c r="I393" s="1"/>
    </row>
    <row r="394" spans="2:9" s="6" customFormat="1" x14ac:dyDescent="0.3">
      <c r="B394"/>
      <c r="C394"/>
      <c r="D394"/>
      <c r="E394"/>
      <c r="F394"/>
      <c r="G394" s="8"/>
      <c r="H394"/>
      <c r="I394" s="1"/>
    </row>
    <row r="395" spans="2:9" s="6" customFormat="1" x14ac:dyDescent="0.3">
      <c r="B395"/>
      <c r="C395"/>
      <c r="D395"/>
      <c r="E395"/>
      <c r="F395"/>
      <c r="G395" s="8"/>
      <c r="H395"/>
      <c r="I395" s="1"/>
    </row>
    <row r="396" spans="2:9" s="6" customFormat="1" x14ac:dyDescent="0.3">
      <c r="B396"/>
      <c r="C396"/>
      <c r="D396"/>
      <c r="E396"/>
      <c r="F396"/>
      <c r="G396" s="8"/>
      <c r="H396"/>
      <c r="I396" s="1"/>
    </row>
    <row r="397" spans="2:9" s="6" customFormat="1" x14ac:dyDescent="0.3">
      <c r="B397"/>
      <c r="C397"/>
      <c r="D397"/>
      <c r="E397"/>
      <c r="F397"/>
      <c r="G397" s="8"/>
      <c r="H397"/>
      <c r="I397" s="1"/>
    </row>
    <row r="398" spans="2:9" s="6" customFormat="1" x14ac:dyDescent="0.3">
      <c r="B398"/>
      <c r="C398"/>
      <c r="D398"/>
      <c r="E398"/>
      <c r="F398"/>
      <c r="G398" s="8"/>
      <c r="H398"/>
      <c r="I398" s="1"/>
    </row>
    <row r="399" spans="2:9" s="6" customFormat="1" x14ac:dyDescent="0.3">
      <c r="B399"/>
      <c r="C399"/>
      <c r="D399"/>
      <c r="E399"/>
      <c r="F399"/>
      <c r="G399" s="8"/>
      <c r="H399"/>
      <c r="I399" s="1"/>
    </row>
    <row r="400" spans="2:9" s="6" customFormat="1" x14ac:dyDescent="0.3">
      <c r="B400"/>
      <c r="C400"/>
      <c r="D400"/>
      <c r="E400"/>
      <c r="F400"/>
      <c r="G400" s="8"/>
      <c r="H400"/>
      <c r="I400" s="1"/>
    </row>
    <row r="401" spans="2:9" s="6" customFormat="1" x14ac:dyDescent="0.3">
      <c r="B401"/>
      <c r="C401"/>
      <c r="D401"/>
      <c r="E401"/>
      <c r="F401"/>
      <c r="G401" s="8"/>
      <c r="H401"/>
      <c r="I401" s="1"/>
    </row>
    <row r="402" spans="2:9" s="6" customFormat="1" x14ac:dyDescent="0.3">
      <c r="B402"/>
      <c r="C402"/>
      <c r="D402"/>
      <c r="E402"/>
      <c r="F402"/>
      <c r="G402" s="8"/>
      <c r="H402"/>
      <c r="I402" s="1"/>
    </row>
    <row r="403" spans="2:9" s="6" customFormat="1" x14ac:dyDescent="0.3">
      <c r="B403"/>
      <c r="C403"/>
      <c r="D403"/>
      <c r="E403"/>
      <c r="F403"/>
      <c r="G403" s="8"/>
      <c r="H403"/>
      <c r="I403" s="1"/>
    </row>
    <row r="404" spans="2:9" s="6" customFormat="1" x14ac:dyDescent="0.3">
      <c r="B404"/>
      <c r="C404"/>
      <c r="D404"/>
      <c r="E404"/>
      <c r="F404"/>
      <c r="G404" s="8"/>
      <c r="H404"/>
      <c r="I404" s="1"/>
    </row>
    <row r="405" spans="2:9" s="6" customFormat="1" x14ac:dyDescent="0.3">
      <c r="B405"/>
      <c r="C405"/>
      <c r="D405"/>
      <c r="E405"/>
      <c r="F405"/>
      <c r="G405" s="8"/>
      <c r="H405"/>
      <c r="I405" s="1"/>
    </row>
    <row r="406" spans="2:9" s="6" customFormat="1" x14ac:dyDescent="0.3">
      <c r="B406"/>
      <c r="C406"/>
      <c r="D406"/>
      <c r="E406"/>
      <c r="F406"/>
      <c r="G406" s="8"/>
      <c r="H406"/>
      <c r="I406" s="1"/>
    </row>
    <row r="407" spans="2:9" s="6" customFormat="1" x14ac:dyDescent="0.3">
      <c r="B407"/>
      <c r="C407"/>
      <c r="D407"/>
      <c r="E407"/>
      <c r="F407"/>
      <c r="G407" s="8"/>
      <c r="H407"/>
      <c r="I407" s="1"/>
    </row>
    <row r="408" spans="2:9" s="6" customFormat="1" x14ac:dyDescent="0.3">
      <c r="B408"/>
      <c r="C408"/>
      <c r="D408"/>
      <c r="E408"/>
      <c r="F408"/>
      <c r="G408" s="8"/>
      <c r="H408"/>
      <c r="I408" s="1"/>
    </row>
    <row r="409" spans="2:9" s="6" customFormat="1" x14ac:dyDescent="0.3">
      <c r="B409"/>
      <c r="C409"/>
      <c r="D409"/>
      <c r="E409"/>
      <c r="F409"/>
      <c r="G409" s="8"/>
      <c r="H409"/>
      <c r="I409" s="1"/>
    </row>
    <row r="410" spans="2:9" s="6" customFormat="1" x14ac:dyDescent="0.3">
      <c r="B410"/>
      <c r="C410"/>
      <c r="D410"/>
      <c r="E410"/>
      <c r="F410"/>
      <c r="G410" s="8"/>
      <c r="H410"/>
      <c r="I410" s="1"/>
    </row>
    <row r="411" spans="2:9" s="6" customFormat="1" x14ac:dyDescent="0.3">
      <c r="B411"/>
      <c r="C411"/>
      <c r="D411"/>
      <c r="E411"/>
      <c r="F411"/>
      <c r="G411" s="8"/>
      <c r="H411"/>
      <c r="I411" s="1"/>
    </row>
    <row r="412" spans="2:9" s="6" customFormat="1" x14ac:dyDescent="0.3">
      <c r="B412"/>
      <c r="C412"/>
      <c r="D412"/>
      <c r="E412"/>
      <c r="F412"/>
      <c r="G412" s="8"/>
      <c r="H412"/>
      <c r="I412" s="1"/>
    </row>
    <row r="413" spans="2:9" s="6" customFormat="1" x14ac:dyDescent="0.3">
      <c r="B413"/>
      <c r="C413"/>
      <c r="D413"/>
      <c r="E413"/>
      <c r="F413"/>
      <c r="G413" s="8"/>
      <c r="H413"/>
      <c r="I413" s="1"/>
    </row>
    <row r="414" spans="2:9" s="6" customFormat="1" x14ac:dyDescent="0.3">
      <c r="B414"/>
      <c r="C414"/>
      <c r="D414"/>
      <c r="E414"/>
      <c r="F414"/>
      <c r="G414" s="8"/>
      <c r="H414"/>
      <c r="I414" s="1"/>
    </row>
    <row r="415" spans="2:9" s="6" customFormat="1" x14ac:dyDescent="0.3">
      <c r="B415"/>
      <c r="C415"/>
      <c r="D415"/>
      <c r="E415"/>
      <c r="F415"/>
      <c r="G415" s="8"/>
      <c r="H415"/>
      <c r="I415" s="1"/>
    </row>
    <row r="416" spans="2:9" s="6" customFormat="1" x14ac:dyDescent="0.3">
      <c r="B416"/>
      <c r="C416"/>
      <c r="D416"/>
      <c r="E416"/>
      <c r="F416"/>
      <c r="G416" s="8"/>
      <c r="H416"/>
      <c r="I416" s="1"/>
    </row>
    <row r="417" spans="2:9" s="6" customFormat="1" x14ac:dyDescent="0.3">
      <c r="B417"/>
      <c r="C417"/>
      <c r="D417"/>
      <c r="E417"/>
      <c r="F417"/>
      <c r="G417" s="8"/>
      <c r="H417"/>
      <c r="I417" s="1"/>
    </row>
    <row r="418" spans="2:9" s="6" customFormat="1" x14ac:dyDescent="0.3">
      <c r="B418"/>
      <c r="C418"/>
      <c r="D418"/>
      <c r="E418"/>
      <c r="F418"/>
      <c r="G418" s="8"/>
      <c r="H418"/>
      <c r="I418" s="1"/>
    </row>
    <row r="419" spans="2:9" s="6" customFormat="1" x14ac:dyDescent="0.3">
      <c r="B419"/>
      <c r="C419"/>
      <c r="D419"/>
      <c r="E419"/>
      <c r="F419"/>
      <c r="G419" s="8"/>
      <c r="H419"/>
      <c r="I419" s="1"/>
    </row>
    <row r="420" spans="2:9" s="6" customFormat="1" x14ac:dyDescent="0.3">
      <c r="B420"/>
      <c r="C420"/>
      <c r="D420"/>
      <c r="E420"/>
      <c r="F420"/>
      <c r="G420" s="8"/>
      <c r="H420"/>
      <c r="I420" s="1"/>
    </row>
    <row r="421" spans="2:9" s="6" customFormat="1" x14ac:dyDescent="0.3">
      <c r="B421"/>
      <c r="C421"/>
      <c r="D421"/>
      <c r="E421"/>
      <c r="F421"/>
      <c r="G421" s="8"/>
      <c r="H421"/>
      <c r="I421" s="1"/>
    </row>
    <row r="422" spans="2:9" s="6" customFormat="1" x14ac:dyDescent="0.3">
      <c r="B422"/>
      <c r="C422"/>
      <c r="D422"/>
      <c r="E422"/>
      <c r="F422"/>
      <c r="G422" s="8"/>
      <c r="H422"/>
      <c r="I422" s="1"/>
    </row>
    <row r="423" spans="2:9" s="6" customFormat="1" x14ac:dyDescent="0.3">
      <c r="B423"/>
      <c r="C423"/>
      <c r="D423"/>
      <c r="E423"/>
      <c r="F423"/>
      <c r="G423" s="8"/>
      <c r="H423"/>
      <c r="I423" s="1"/>
    </row>
    <row r="424" spans="2:9" s="6" customFormat="1" x14ac:dyDescent="0.3">
      <c r="B424"/>
      <c r="C424"/>
      <c r="D424"/>
      <c r="E424"/>
      <c r="F424"/>
      <c r="G424" s="8"/>
      <c r="H424"/>
      <c r="I424" s="1"/>
    </row>
    <row r="425" spans="2:9" s="6" customFormat="1" x14ac:dyDescent="0.3">
      <c r="B425"/>
      <c r="C425"/>
      <c r="D425"/>
      <c r="E425"/>
      <c r="F425"/>
      <c r="G425" s="8"/>
      <c r="H425"/>
      <c r="I425" s="1"/>
    </row>
    <row r="426" spans="2:9" s="6" customFormat="1" x14ac:dyDescent="0.3">
      <c r="B426"/>
      <c r="C426"/>
      <c r="D426"/>
      <c r="E426"/>
      <c r="F426"/>
      <c r="G426" s="8"/>
      <c r="H426"/>
      <c r="I426" s="1"/>
    </row>
    <row r="427" spans="2:9" s="6" customFormat="1" x14ac:dyDescent="0.3">
      <c r="B427"/>
      <c r="C427"/>
      <c r="D427"/>
      <c r="E427"/>
      <c r="F427"/>
      <c r="G427" s="8"/>
      <c r="H427"/>
      <c r="I427" s="1"/>
    </row>
    <row r="428" spans="2:9" s="6" customFormat="1" x14ac:dyDescent="0.3">
      <c r="B428"/>
      <c r="C428"/>
      <c r="D428"/>
      <c r="E428"/>
      <c r="F428"/>
      <c r="G428" s="8"/>
      <c r="H428"/>
      <c r="I428" s="1"/>
    </row>
    <row r="429" spans="2:9" s="6" customFormat="1" x14ac:dyDescent="0.3">
      <c r="B429"/>
      <c r="C429"/>
      <c r="D429"/>
      <c r="E429"/>
      <c r="F429"/>
      <c r="G429" s="8"/>
      <c r="H429"/>
      <c r="I429" s="1"/>
    </row>
    <row r="430" spans="2:9" s="6" customFormat="1" x14ac:dyDescent="0.3">
      <c r="B430"/>
      <c r="C430"/>
      <c r="D430"/>
      <c r="E430"/>
      <c r="F430"/>
      <c r="G430" s="8"/>
      <c r="H430"/>
      <c r="I430" s="1"/>
    </row>
    <row r="431" spans="2:9" s="6" customFormat="1" x14ac:dyDescent="0.3">
      <c r="B431"/>
      <c r="C431"/>
      <c r="D431"/>
      <c r="E431"/>
      <c r="F431"/>
      <c r="G431" s="8"/>
      <c r="H431"/>
      <c r="I431" s="1"/>
    </row>
    <row r="432" spans="2:9" s="6" customFormat="1" x14ac:dyDescent="0.3">
      <c r="B432"/>
      <c r="C432"/>
      <c r="D432"/>
      <c r="E432"/>
      <c r="F432"/>
      <c r="G432" s="8"/>
      <c r="H432"/>
      <c r="I432" s="1"/>
    </row>
    <row r="433" spans="2:9" s="6" customFormat="1" x14ac:dyDescent="0.3">
      <c r="B433"/>
      <c r="C433"/>
      <c r="D433"/>
      <c r="E433"/>
      <c r="F433"/>
      <c r="G433" s="8"/>
      <c r="H433"/>
      <c r="I433" s="1"/>
    </row>
    <row r="434" spans="2:9" s="6" customFormat="1" x14ac:dyDescent="0.3">
      <c r="B434"/>
      <c r="C434"/>
      <c r="D434"/>
      <c r="E434"/>
      <c r="F434"/>
      <c r="G434" s="8"/>
      <c r="H434"/>
      <c r="I434" s="1"/>
    </row>
    <row r="435" spans="2:9" s="6" customFormat="1" x14ac:dyDescent="0.3">
      <c r="B435"/>
      <c r="C435"/>
      <c r="D435"/>
      <c r="E435"/>
      <c r="F435"/>
      <c r="G435" s="8"/>
      <c r="H435"/>
      <c r="I435" s="1"/>
    </row>
    <row r="436" spans="2:9" s="6" customFormat="1" x14ac:dyDescent="0.3">
      <c r="B436"/>
      <c r="C436"/>
      <c r="D436"/>
      <c r="E436"/>
      <c r="F436"/>
      <c r="G436" s="8"/>
      <c r="H436"/>
      <c r="I436" s="1"/>
    </row>
    <row r="437" spans="2:9" s="6" customFormat="1" x14ac:dyDescent="0.3">
      <c r="B437"/>
      <c r="C437"/>
      <c r="D437"/>
      <c r="E437"/>
      <c r="F437"/>
      <c r="G437" s="8"/>
      <c r="H437"/>
      <c r="I437" s="1"/>
    </row>
    <row r="438" spans="2:9" s="6" customFormat="1" x14ac:dyDescent="0.3">
      <c r="B438"/>
      <c r="C438"/>
      <c r="D438"/>
      <c r="E438"/>
      <c r="F438"/>
      <c r="G438" s="8"/>
      <c r="H438"/>
      <c r="I438" s="1"/>
    </row>
    <row r="439" spans="2:9" s="6" customFormat="1" x14ac:dyDescent="0.3">
      <c r="B439"/>
      <c r="C439"/>
      <c r="D439"/>
      <c r="E439"/>
      <c r="F439"/>
      <c r="G439" s="8"/>
      <c r="H439"/>
      <c r="I439" s="1"/>
    </row>
    <row r="440" spans="2:9" s="6" customFormat="1" x14ac:dyDescent="0.3">
      <c r="B440"/>
      <c r="C440"/>
      <c r="D440"/>
      <c r="E440"/>
      <c r="F440"/>
      <c r="G440" s="8"/>
      <c r="H440"/>
      <c r="I440" s="1"/>
    </row>
    <row r="441" spans="2:9" s="6" customFormat="1" x14ac:dyDescent="0.3">
      <c r="B441"/>
      <c r="C441"/>
      <c r="D441"/>
      <c r="E441"/>
      <c r="F441"/>
      <c r="G441" s="8"/>
      <c r="H441"/>
      <c r="I441" s="1"/>
    </row>
    <row r="442" spans="2:9" s="6" customFormat="1" x14ac:dyDescent="0.3">
      <c r="B442"/>
      <c r="C442"/>
      <c r="D442"/>
      <c r="E442"/>
      <c r="F442"/>
      <c r="G442" s="8"/>
      <c r="H442"/>
      <c r="I442" s="1"/>
    </row>
    <row r="443" spans="2:9" s="6" customFormat="1" x14ac:dyDescent="0.3">
      <c r="B443"/>
      <c r="C443"/>
      <c r="D443"/>
      <c r="E443"/>
      <c r="F443"/>
      <c r="G443" s="8"/>
      <c r="H443"/>
      <c r="I443" s="1"/>
    </row>
    <row r="444" spans="2:9" s="6" customFormat="1" x14ac:dyDescent="0.3">
      <c r="B444"/>
      <c r="C444"/>
      <c r="D444"/>
      <c r="E444"/>
      <c r="F444"/>
      <c r="G444" s="8"/>
      <c r="H444"/>
      <c r="I444" s="1"/>
    </row>
    <row r="445" spans="2:9" s="6" customFormat="1" x14ac:dyDescent="0.3">
      <c r="B445"/>
      <c r="C445"/>
      <c r="D445"/>
      <c r="E445"/>
      <c r="F445"/>
      <c r="G445" s="8"/>
      <c r="H445"/>
      <c r="I445" s="1"/>
    </row>
    <row r="446" spans="2:9" s="6" customFormat="1" x14ac:dyDescent="0.3">
      <c r="B446"/>
      <c r="C446"/>
      <c r="D446"/>
      <c r="E446"/>
      <c r="F446"/>
      <c r="G446" s="8"/>
      <c r="H446"/>
      <c r="I446" s="1"/>
    </row>
    <row r="447" spans="2:9" s="6" customFormat="1" x14ac:dyDescent="0.3">
      <c r="B447"/>
      <c r="C447"/>
      <c r="D447"/>
      <c r="E447"/>
      <c r="F447"/>
      <c r="G447" s="8"/>
      <c r="H447"/>
      <c r="I447" s="1"/>
    </row>
    <row r="448" spans="2:9" s="6" customFormat="1" x14ac:dyDescent="0.3">
      <c r="B448"/>
      <c r="C448"/>
      <c r="D448"/>
      <c r="E448"/>
      <c r="F448"/>
      <c r="G448" s="8"/>
      <c r="H448"/>
      <c r="I448" s="1"/>
    </row>
    <row r="449" spans="2:9" s="6" customFormat="1" x14ac:dyDescent="0.3">
      <c r="B449"/>
      <c r="C449"/>
      <c r="D449"/>
      <c r="E449"/>
      <c r="F449"/>
      <c r="G449" s="8"/>
      <c r="H449"/>
      <c r="I449" s="1"/>
    </row>
    <row r="450" spans="2:9" s="6" customFormat="1" x14ac:dyDescent="0.3">
      <c r="B450"/>
      <c r="C450"/>
      <c r="D450"/>
      <c r="E450"/>
      <c r="F450"/>
      <c r="G450" s="8"/>
      <c r="H450"/>
      <c r="I450" s="1"/>
    </row>
    <row r="451" spans="2:9" s="6" customFormat="1" x14ac:dyDescent="0.3">
      <c r="B451"/>
      <c r="C451"/>
      <c r="D451"/>
      <c r="E451"/>
      <c r="F451"/>
      <c r="G451" s="8"/>
      <c r="H451"/>
      <c r="I451" s="1"/>
    </row>
    <row r="452" spans="2:9" s="6" customFormat="1" x14ac:dyDescent="0.3">
      <c r="B452"/>
      <c r="C452"/>
      <c r="D452"/>
      <c r="E452"/>
      <c r="F452"/>
      <c r="G452" s="8"/>
      <c r="H452"/>
      <c r="I452" s="1"/>
    </row>
    <row r="453" spans="2:9" s="6" customFormat="1" x14ac:dyDescent="0.3">
      <c r="B453"/>
      <c r="C453"/>
      <c r="D453"/>
      <c r="E453"/>
      <c r="F453"/>
      <c r="G453" s="8"/>
      <c r="H453"/>
      <c r="I453" s="1"/>
    </row>
    <row r="454" spans="2:9" s="6" customFormat="1" x14ac:dyDescent="0.3">
      <c r="B454"/>
      <c r="C454"/>
      <c r="D454"/>
      <c r="E454"/>
      <c r="F454"/>
      <c r="G454" s="8"/>
      <c r="H454"/>
      <c r="I454" s="1"/>
    </row>
    <row r="455" spans="2:9" s="6" customFormat="1" x14ac:dyDescent="0.3">
      <c r="B455"/>
      <c r="C455"/>
      <c r="D455"/>
      <c r="E455"/>
      <c r="F455"/>
      <c r="G455" s="8"/>
      <c r="H455"/>
      <c r="I455" s="1"/>
    </row>
    <row r="456" spans="2:9" s="6" customFormat="1" x14ac:dyDescent="0.3">
      <c r="B456"/>
      <c r="C456"/>
      <c r="D456"/>
      <c r="E456"/>
      <c r="F456"/>
      <c r="G456" s="8"/>
      <c r="H456"/>
      <c r="I456" s="1"/>
    </row>
    <row r="457" spans="2:9" s="6" customFormat="1" x14ac:dyDescent="0.3">
      <c r="B457"/>
      <c r="C457"/>
      <c r="D457"/>
      <c r="E457"/>
      <c r="F457"/>
      <c r="G457" s="8"/>
      <c r="H457"/>
      <c r="I457" s="1"/>
    </row>
    <row r="458" spans="2:9" s="6" customFormat="1" x14ac:dyDescent="0.3">
      <c r="B458"/>
      <c r="C458"/>
      <c r="D458"/>
      <c r="E458"/>
      <c r="F458"/>
      <c r="G458" s="8"/>
      <c r="H458"/>
      <c r="I458" s="1"/>
    </row>
    <row r="459" spans="2:9" s="6" customFormat="1" x14ac:dyDescent="0.3">
      <c r="B459"/>
      <c r="C459"/>
      <c r="D459"/>
      <c r="E459"/>
      <c r="F459"/>
      <c r="G459" s="8"/>
      <c r="H459"/>
      <c r="I459" s="1"/>
    </row>
    <row r="460" spans="2:9" s="6" customFormat="1" x14ac:dyDescent="0.3">
      <c r="B460"/>
      <c r="C460"/>
      <c r="D460"/>
      <c r="E460"/>
      <c r="F460"/>
      <c r="G460" s="8"/>
      <c r="H460"/>
      <c r="I460" s="1"/>
    </row>
    <row r="461" spans="2:9" s="6" customFormat="1" x14ac:dyDescent="0.3">
      <c r="B461"/>
      <c r="C461"/>
      <c r="D461"/>
      <c r="E461"/>
      <c r="F461"/>
      <c r="G461" s="8"/>
      <c r="H461"/>
      <c r="I461" s="1"/>
    </row>
    <row r="462" spans="2:9" s="6" customFormat="1" x14ac:dyDescent="0.3">
      <c r="B462"/>
      <c r="C462"/>
      <c r="D462"/>
      <c r="E462"/>
      <c r="F462"/>
      <c r="G462" s="8"/>
      <c r="H462"/>
      <c r="I462" s="1"/>
    </row>
    <row r="463" spans="2:9" s="6" customFormat="1" x14ac:dyDescent="0.3">
      <c r="B463"/>
      <c r="C463"/>
      <c r="D463"/>
      <c r="E463"/>
      <c r="F463"/>
      <c r="G463" s="8"/>
      <c r="H463"/>
      <c r="I463" s="1"/>
    </row>
    <row r="464" spans="2:9" s="6" customFormat="1" x14ac:dyDescent="0.3">
      <c r="B464"/>
      <c r="C464"/>
      <c r="D464"/>
      <c r="E464"/>
      <c r="F464"/>
      <c r="G464" s="8"/>
      <c r="H464"/>
      <c r="I464" s="1"/>
    </row>
    <row r="465" spans="2:9" s="6" customFormat="1" x14ac:dyDescent="0.3">
      <c r="B465"/>
      <c r="C465"/>
      <c r="D465"/>
      <c r="E465"/>
      <c r="F465"/>
      <c r="G465" s="8"/>
      <c r="H465"/>
      <c r="I465" s="1"/>
    </row>
    <row r="466" spans="2:9" s="6" customFormat="1" x14ac:dyDescent="0.3">
      <c r="B466"/>
      <c r="C466"/>
      <c r="D466"/>
      <c r="E466"/>
      <c r="F466"/>
      <c r="G466" s="8"/>
      <c r="H466"/>
      <c r="I466" s="1"/>
    </row>
    <row r="467" spans="2:9" s="6" customFormat="1" x14ac:dyDescent="0.3">
      <c r="B467"/>
      <c r="C467"/>
      <c r="D467"/>
      <c r="E467"/>
      <c r="F467"/>
      <c r="G467" s="8"/>
      <c r="H467"/>
      <c r="I467" s="1"/>
    </row>
    <row r="468" spans="2:9" s="6" customFormat="1" x14ac:dyDescent="0.3">
      <c r="B468"/>
      <c r="C468"/>
      <c r="D468"/>
      <c r="E468"/>
      <c r="F468"/>
      <c r="G468" s="8"/>
      <c r="H468"/>
      <c r="I468" s="1"/>
    </row>
    <row r="469" spans="2:9" s="6" customFormat="1" x14ac:dyDescent="0.3">
      <c r="B469"/>
      <c r="C469"/>
      <c r="D469"/>
      <c r="E469"/>
      <c r="F469"/>
      <c r="G469" s="8"/>
      <c r="H469"/>
      <c r="I469" s="1"/>
    </row>
    <row r="470" spans="2:9" s="6" customFormat="1" x14ac:dyDescent="0.3">
      <c r="B470"/>
      <c r="C470"/>
      <c r="D470"/>
      <c r="E470"/>
      <c r="F470"/>
      <c r="G470" s="8"/>
      <c r="H470"/>
      <c r="I470" s="1"/>
    </row>
    <row r="471" spans="2:9" s="6" customFormat="1" x14ac:dyDescent="0.3">
      <c r="B471"/>
      <c r="C471"/>
      <c r="D471"/>
      <c r="E471"/>
      <c r="F471"/>
      <c r="G471" s="8"/>
      <c r="H471"/>
      <c r="I471" s="1"/>
    </row>
    <row r="472" spans="2:9" s="6" customFormat="1" x14ac:dyDescent="0.3">
      <c r="B472"/>
      <c r="C472"/>
      <c r="D472"/>
      <c r="E472"/>
      <c r="F472"/>
      <c r="G472" s="8"/>
      <c r="H472"/>
      <c r="I472" s="1"/>
    </row>
    <row r="473" spans="2:9" s="6" customFormat="1" x14ac:dyDescent="0.3">
      <c r="B473"/>
      <c r="C473"/>
      <c r="D473"/>
      <c r="E473"/>
      <c r="F473"/>
      <c r="G473" s="8"/>
      <c r="H473"/>
      <c r="I473" s="1"/>
    </row>
    <row r="474" spans="2:9" s="6" customFormat="1" x14ac:dyDescent="0.3">
      <c r="B474"/>
      <c r="C474"/>
      <c r="D474"/>
      <c r="E474"/>
      <c r="F474"/>
      <c r="G474" s="8"/>
      <c r="H474"/>
      <c r="I474" s="1"/>
    </row>
    <row r="475" spans="2:9" s="6" customFormat="1" x14ac:dyDescent="0.3">
      <c r="B475"/>
      <c r="C475"/>
      <c r="D475"/>
      <c r="E475"/>
      <c r="F475"/>
      <c r="G475" s="8"/>
      <c r="H475"/>
      <c r="I475" s="1"/>
    </row>
    <row r="476" spans="2:9" s="6" customFormat="1" x14ac:dyDescent="0.3">
      <c r="B476"/>
      <c r="C476"/>
      <c r="D476"/>
      <c r="E476"/>
      <c r="F476"/>
      <c r="G476" s="8"/>
      <c r="H476"/>
      <c r="I476" s="1"/>
    </row>
    <row r="477" spans="2:9" s="6" customFormat="1" x14ac:dyDescent="0.3">
      <c r="B477"/>
      <c r="C477"/>
      <c r="D477"/>
      <c r="E477"/>
      <c r="F477"/>
      <c r="G477" s="8"/>
      <c r="H477"/>
      <c r="I477" s="1"/>
    </row>
    <row r="478" spans="2:9" s="6" customFormat="1" x14ac:dyDescent="0.3">
      <c r="B478"/>
      <c r="C478"/>
      <c r="D478"/>
      <c r="E478"/>
      <c r="F478"/>
      <c r="G478" s="8"/>
      <c r="H478"/>
      <c r="I478" s="1"/>
    </row>
    <row r="479" spans="2:9" s="6" customFormat="1" x14ac:dyDescent="0.3">
      <c r="B479"/>
      <c r="C479"/>
      <c r="D479"/>
      <c r="E479"/>
      <c r="F479"/>
      <c r="G479" s="8"/>
      <c r="H479"/>
      <c r="I479" s="1"/>
    </row>
    <row r="480" spans="2:9" s="6" customFormat="1" x14ac:dyDescent="0.3">
      <c r="B480"/>
      <c r="C480"/>
      <c r="D480"/>
      <c r="E480"/>
      <c r="F480"/>
      <c r="G480" s="8"/>
      <c r="H480"/>
      <c r="I480" s="1"/>
    </row>
    <row r="481" spans="2:9" s="6" customFormat="1" x14ac:dyDescent="0.3">
      <c r="B481"/>
      <c r="C481"/>
      <c r="D481"/>
      <c r="E481"/>
      <c r="F481"/>
      <c r="G481" s="8"/>
      <c r="H481"/>
      <c r="I481" s="1"/>
    </row>
    <row r="482" spans="2:9" s="6" customFormat="1" x14ac:dyDescent="0.3">
      <c r="B482"/>
      <c r="C482"/>
      <c r="D482"/>
      <c r="E482"/>
      <c r="F482"/>
      <c r="G482" s="8"/>
      <c r="H482"/>
      <c r="I482" s="1"/>
    </row>
    <row r="483" spans="2:9" s="6" customFormat="1" x14ac:dyDescent="0.3">
      <c r="B483"/>
      <c r="C483"/>
      <c r="D483"/>
      <c r="E483"/>
      <c r="F483"/>
      <c r="G483" s="8"/>
      <c r="H483"/>
      <c r="I483" s="1"/>
    </row>
    <row r="484" spans="2:9" s="6" customFormat="1" x14ac:dyDescent="0.3">
      <c r="B484"/>
      <c r="C484"/>
      <c r="D484"/>
      <c r="E484"/>
      <c r="F484"/>
      <c r="G484" s="8"/>
      <c r="H484"/>
      <c r="I484" s="1"/>
    </row>
    <row r="485" spans="2:9" s="6" customFormat="1" x14ac:dyDescent="0.3">
      <c r="B485"/>
      <c r="C485"/>
      <c r="D485"/>
      <c r="E485"/>
      <c r="F485"/>
      <c r="G485" s="8"/>
      <c r="H485"/>
      <c r="I485" s="1"/>
    </row>
    <row r="486" spans="2:9" s="6" customFormat="1" x14ac:dyDescent="0.3">
      <c r="B486"/>
      <c r="C486"/>
      <c r="D486"/>
      <c r="E486"/>
      <c r="F486"/>
      <c r="G486" s="8"/>
      <c r="H486"/>
      <c r="I486" s="1"/>
    </row>
    <row r="487" spans="2:9" s="6" customFormat="1" x14ac:dyDescent="0.3">
      <c r="B487"/>
      <c r="C487"/>
      <c r="D487"/>
      <c r="E487"/>
      <c r="F487"/>
      <c r="G487" s="8"/>
      <c r="H487"/>
      <c r="I487" s="1"/>
    </row>
    <row r="488" spans="2:9" s="6" customFormat="1" x14ac:dyDescent="0.3">
      <c r="B488"/>
      <c r="C488"/>
      <c r="D488"/>
      <c r="E488"/>
      <c r="F488"/>
      <c r="G488" s="8"/>
      <c r="H488"/>
      <c r="I488" s="1"/>
    </row>
    <row r="489" spans="2:9" s="6" customFormat="1" x14ac:dyDescent="0.3">
      <c r="B489"/>
      <c r="C489"/>
      <c r="D489"/>
      <c r="E489"/>
      <c r="F489"/>
      <c r="G489" s="8"/>
      <c r="H489"/>
      <c r="I489" s="1"/>
    </row>
    <row r="490" spans="2:9" s="6" customFormat="1" x14ac:dyDescent="0.3">
      <c r="B490"/>
      <c r="C490"/>
      <c r="D490"/>
      <c r="E490"/>
      <c r="F490"/>
      <c r="G490" s="8"/>
      <c r="H490"/>
      <c r="I490" s="1"/>
    </row>
    <row r="491" spans="2:9" s="6" customFormat="1" x14ac:dyDescent="0.3">
      <c r="B491"/>
      <c r="C491"/>
      <c r="D491"/>
      <c r="E491"/>
      <c r="F491"/>
      <c r="G491" s="8"/>
      <c r="H491"/>
      <c r="I491" s="1"/>
    </row>
    <row r="492" spans="2:9" s="6" customFormat="1" x14ac:dyDescent="0.3">
      <c r="B492"/>
      <c r="C492"/>
      <c r="D492"/>
      <c r="E492"/>
      <c r="F492"/>
      <c r="G492" s="8"/>
      <c r="H492"/>
      <c r="I492" s="1"/>
    </row>
    <row r="493" spans="2:9" s="6" customFormat="1" x14ac:dyDescent="0.3">
      <c r="B493"/>
      <c r="C493"/>
      <c r="D493"/>
      <c r="E493"/>
      <c r="F493"/>
      <c r="G493" s="8"/>
      <c r="H493"/>
      <c r="I493" s="1"/>
    </row>
    <row r="494" spans="2:9" s="6" customFormat="1" x14ac:dyDescent="0.3">
      <c r="B494"/>
      <c r="C494"/>
      <c r="D494"/>
      <c r="E494"/>
      <c r="F494"/>
      <c r="G494" s="8"/>
      <c r="H494"/>
      <c r="I494" s="1"/>
    </row>
    <row r="495" spans="2:9" s="6" customFormat="1" x14ac:dyDescent="0.3">
      <c r="B495"/>
      <c r="C495"/>
      <c r="D495"/>
      <c r="E495"/>
      <c r="F495"/>
      <c r="G495" s="8"/>
      <c r="H495"/>
      <c r="I495" s="1"/>
    </row>
    <row r="496" spans="2:9" s="6" customFormat="1" x14ac:dyDescent="0.3">
      <c r="B496"/>
      <c r="C496"/>
      <c r="D496"/>
      <c r="E496"/>
      <c r="F496"/>
      <c r="G496" s="8"/>
      <c r="H496"/>
      <c r="I496" s="1"/>
    </row>
    <row r="497" spans="2:9" s="6" customFormat="1" x14ac:dyDescent="0.3">
      <c r="B497"/>
      <c r="C497"/>
      <c r="D497"/>
      <c r="E497"/>
      <c r="F497"/>
      <c r="G497" s="8"/>
      <c r="H497"/>
      <c r="I497" s="1"/>
    </row>
    <row r="498" spans="2:9" s="6" customFormat="1" x14ac:dyDescent="0.3">
      <c r="B498"/>
      <c r="C498"/>
      <c r="D498"/>
      <c r="E498"/>
      <c r="F498"/>
      <c r="G498" s="8"/>
      <c r="H498"/>
      <c r="I498" s="1"/>
    </row>
    <row r="499" spans="2:9" s="6" customFormat="1" x14ac:dyDescent="0.3">
      <c r="B499"/>
      <c r="C499"/>
      <c r="D499"/>
      <c r="E499"/>
      <c r="F499"/>
      <c r="G499" s="8"/>
      <c r="H499"/>
      <c r="I499" s="1"/>
    </row>
    <row r="500" spans="2:9" s="6" customFormat="1" x14ac:dyDescent="0.3">
      <c r="B500"/>
      <c r="C500"/>
      <c r="D500"/>
      <c r="E500"/>
      <c r="F500"/>
      <c r="G500" s="8"/>
      <c r="H500"/>
      <c r="I500" s="1"/>
    </row>
    <row r="501" spans="2:9" s="6" customFormat="1" x14ac:dyDescent="0.3">
      <c r="B501"/>
      <c r="C501"/>
      <c r="D501"/>
      <c r="E501"/>
      <c r="F501"/>
      <c r="G501" s="8"/>
      <c r="H501"/>
      <c r="I501" s="1"/>
    </row>
    <row r="502" spans="2:9" s="6" customFormat="1" x14ac:dyDescent="0.3">
      <c r="B502"/>
      <c r="C502"/>
      <c r="D502"/>
      <c r="E502"/>
      <c r="F502"/>
      <c r="G502" s="8"/>
      <c r="H502"/>
      <c r="I502" s="1"/>
    </row>
    <row r="503" spans="2:9" s="6" customFormat="1" x14ac:dyDescent="0.3">
      <c r="B503"/>
      <c r="C503"/>
      <c r="D503"/>
      <c r="E503"/>
      <c r="F503"/>
      <c r="G503" s="8"/>
      <c r="H503"/>
      <c r="I503" s="1"/>
    </row>
    <row r="504" spans="2:9" s="6" customFormat="1" x14ac:dyDescent="0.3">
      <c r="B504"/>
      <c r="C504"/>
      <c r="D504"/>
      <c r="E504"/>
      <c r="F504"/>
      <c r="G504" s="8"/>
      <c r="H504"/>
      <c r="I504" s="1"/>
    </row>
    <row r="505" spans="2:9" s="6" customFormat="1" x14ac:dyDescent="0.3">
      <c r="B505"/>
      <c r="C505"/>
      <c r="D505"/>
      <c r="E505"/>
      <c r="F505"/>
      <c r="G505" s="8"/>
      <c r="H505"/>
      <c r="I505" s="1"/>
    </row>
    <row r="506" spans="2:9" s="6" customFormat="1" x14ac:dyDescent="0.3">
      <c r="B506"/>
      <c r="C506"/>
      <c r="D506"/>
      <c r="E506"/>
      <c r="F506"/>
      <c r="G506" s="8"/>
      <c r="H506"/>
      <c r="I506" s="1"/>
    </row>
    <row r="507" spans="2:9" s="6" customFormat="1" x14ac:dyDescent="0.3">
      <c r="B507"/>
      <c r="C507"/>
      <c r="D507"/>
      <c r="E507"/>
      <c r="F507"/>
      <c r="G507" s="8"/>
      <c r="H507"/>
      <c r="I507" s="1"/>
    </row>
    <row r="508" spans="2:9" s="6" customFormat="1" x14ac:dyDescent="0.3">
      <c r="B508"/>
      <c r="C508"/>
      <c r="D508"/>
      <c r="E508"/>
      <c r="F508"/>
      <c r="G508" s="8"/>
      <c r="H508"/>
      <c r="I508" s="1"/>
    </row>
    <row r="509" spans="2:9" s="6" customFormat="1" x14ac:dyDescent="0.3">
      <c r="B509"/>
      <c r="C509"/>
      <c r="D509"/>
      <c r="E509"/>
      <c r="F509"/>
      <c r="G509"/>
      <c r="H509"/>
      <c r="I509"/>
    </row>
    <row r="510" spans="2:9" s="6" customFormat="1" x14ac:dyDescent="0.3">
      <c r="B510"/>
      <c r="C510"/>
      <c r="D510"/>
      <c r="E510"/>
      <c r="F510"/>
      <c r="G510"/>
      <c r="H510"/>
      <c r="I510"/>
    </row>
    <row r="511" spans="2:9" s="6" customFormat="1" x14ac:dyDescent="0.3">
      <c r="B511"/>
      <c r="C511"/>
      <c r="D511"/>
      <c r="E511"/>
      <c r="F511"/>
      <c r="G511"/>
      <c r="H511"/>
      <c r="I511"/>
    </row>
    <row r="512" spans="2:9" s="6" customFormat="1" x14ac:dyDescent="0.3">
      <c r="B512"/>
      <c r="C512"/>
      <c r="D512"/>
      <c r="E512"/>
      <c r="F512"/>
      <c r="G512"/>
      <c r="H512"/>
      <c r="I512"/>
    </row>
    <row r="513" spans="2:9" s="6" customFormat="1" x14ac:dyDescent="0.3">
      <c r="B513"/>
      <c r="C513"/>
      <c r="D513"/>
      <c r="E513"/>
      <c r="F513"/>
      <c r="G513"/>
      <c r="H513"/>
      <c r="I513"/>
    </row>
    <row r="514" spans="2:9" s="6" customFormat="1" x14ac:dyDescent="0.3">
      <c r="B514"/>
      <c r="C514"/>
      <c r="D514"/>
      <c r="E514"/>
      <c r="F514"/>
      <c r="G514"/>
      <c r="H514"/>
      <c r="I514"/>
    </row>
    <row r="515" spans="2:9" s="6" customFormat="1" x14ac:dyDescent="0.3">
      <c r="B515"/>
      <c r="C515"/>
      <c r="D515"/>
      <c r="E515"/>
      <c r="F515"/>
      <c r="G515"/>
      <c r="H515"/>
      <c r="I515"/>
    </row>
    <row r="516" spans="2:9" s="6" customFormat="1" x14ac:dyDescent="0.3">
      <c r="B516"/>
      <c r="C516"/>
      <c r="D516"/>
      <c r="E516"/>
      <c r="F516"/>
      <c r="G516"/>
      <c r="H516"/>
      <c r="I516"/>
    </row>
    <row r="517" spans="2:9" s="6" customFormat="1" x14ac:dyDescent="0.3">
      <c r="B517"/>
      <c r="C517"/>
      <c r="D517"/>
      <c r="E517"/>
      <c r="F517"/>
      <c r="G517"/>
      <c r="H517"/>
      <c r="I517"/>
    </row>
    <row r="518" spans="2:9" s="6" customFormat="1" x14ac:dyDescent="0.3">
      <c r="B518"/>
      <c r="C518"/>
      <c r="D518"/>
      <c r="E518"/>
      <c r="F518"/>
      <c r="G518"/>
      <c r="H518"/>
      <c r="I518"/>
    </row>
    <row r="519" spans="2:9" s="6" customFormat="1" x14ac:dyDescent="0.3">
      <c r="B519"/>
      <c r="C519"/>
      <c r="D519"/>
      <c r="E519"/>
      <c r="F519"/>
      <c r="G519"/>
      <c r="H519"/>
      <c r="I519"/>
    </row>
    <row r="520" spans="2:9" s="6" customFormat="1" x14ac:dyDescent="0.3">
      <c r="B520"/>
      <c r="C520"/>
      <c r="D520"/>
      <c r="E520"/>
      <c r="F520"/>
      <c r="G520"/>
      <c r="H520"/>
      <c r="I520"/>
    </row>
    <row r="521" spans="2:9" s="6" customFormat="1" x14ac:dyDescent="0.3">
      <c r="B521"/>
      <c r="C521"/>
      <c r="D521"/>
      <c r="E521"/>
      <c r="F521"/>
      <c r="G521"/>
      <c r="H521"/>
      <c r="I521"/>
    </row>
    <row r="522" spans="2:9" s="6" customFormat="1" x14ac:dyDescent="0.3">
      <c r="B522"/>
      <c r="C522"/>
      <c r="D522"/>
      <c r="E522"/>
      <c r="F522"/>
      <c r="G522"/>
      <c r="H522"/>
      <c r="I522"/>
    </row>
    <row r="523" spans="2:9" s="6" customFormat="1" x14ac:dyDescent="0.3">
      <c r="B523"/>
      <c r="C523"/>
      <c r="D523"/>
      <c r="E523"/>
      <c r="F523"/>
      <c r="G523"/>
      <c r="H523"/>
      <c r="I523"/>
    </row>
    <row r="524" spans="2:9" s="6" customFormat="1" x14ac:dyDescent="0.3">
      <c r="B524"/>
      <c r="C524"/>
      <c r="D524"/>
      <c r="E524"/>
      <c r="F524"/>
      <c r="G524"/>
      <c r="H524"/>
      <c r="I524"/>
    </row>
    <row r="525" spans="2:9" s="6" customFormat="1" x14ac:dyDescent="0.3">
      <c r="B525"/>
      <c r="C525"/>
      <c r="D525"/>
      <c r="E525"/>
      <c r="F525"/>
      <c r="G525"/>
      <c r="H525"/>
      <c r="I525"/>
    </row>
    <row r="526" spans="2:9" s="6" customFormat="1" x14ac:dyDescent="0.3">
      <c r="B526"/>
      <c r="C526"/>
      <c r="D526"/>
      <c r="E526"/>
      <c r="F526"/>
      <c r="G526"/>
      <c r="H526"/>
      <c r="I526"/>
    </row>
    <row r="527" spans="2:9" s="6" customFormat="1" x14ac:dyDescent="0.3">
      <c r="B527"/>
      <c r="C527"/>
      <c r="D527"/>
      <c r="E527"/>
      <c r="F527"/>
      <c r="G527"/>
      <c r="H527"/>
      <c r="I527"/>
    </row>
    <row r="528" spans="2:9" s="6" customFormat="1" x14ac:dyDescent="0.3">
      <c r="B528"/>
      <c r="C528"/>
      <c r="D528"/>
      <c r="E528"/>
      <c r="F528"/>
      <c r="G528"/>
      <c r="H528"/>
      <c r="I528"/>
    </row>
    <row r="529" spans="2:9" s="6" customFormat="1" x14ac:dyDescent="0.3">
      <c r="B529"/>
      <c r="C529"/>
      <c r="D529"/>
      <c r="E529"/>
      <c r="F529"/>
      <c r="G529"/>
      <c r="H529"/>
      <c r="I529"/>
    </row>
    <row r="530" spans="2:9" s="6" customFormat="1" x14ac:dyDescent="0.3">
      <c r="B530"/>
      <c r="C530"/>
      <c r="D530"/>
      <c r="E530"/>
      <c r="F530"/>
      <c r="G530"/>
      <c r="H530"/>
      <c r="I530"/>
    </row>
    <row r="531" spans="2:9" s="6" customFormat="1" x14ac:dyDescent="0.3">
      <c r="B531"/>
      <c r="C531"/>
      <c r="D531"/>
      <c r="E531"/>
      <c r="F531"/>
      <c r="G531"/>
      <c r="H531"/>
      <c r="I531"/>
    </row>
    <row r="532" spans="2:9" s="6" customFormat="1" x14ac:dyDescent="0.3">
      <c r="B532"/>
      <c r="C532"/>
      <c r="D532"/>
      <c r="E532"/>
      <c r="F532"/>
      <c r="G532"/>
      <c r="H532"/>
      <c r="I532"/>
    </row>
    <row r="533" spans="2:9" s="6" customFormat="1" x14ac:dyDescent="0.3">
      <c r="B533"/>
      <c r="C533"/>
      <c r="D533"/>
      <c r="E533"/>
      <c r="F533"/>
      <c r="G533"/>
      <c r="H533"/>
      <c r="I533"/>
    </row>
    <row r="534" spans="2:9" s="6" customFormat="1" x14ac:dyDescent="0.3">
      <c r="B534"/>
      <c r="C534"/>
      <c r="D534"/>
      <c r="E534"/>
      <c r="F534"/>
      <c r="G534"/>
      <c r="H534"/>
      <c r="I534"/>
    </row>
    <row r="535" spans="2:9" s="6" customFormat="1" x14ac:dyDescent="0.3">
      <c r="B535"/>
      <c r="C535"/>
      <c r="D535"/>
      <c r="E535"/>
      <c r="F535"/>
      <c r="G535"/>
      <c r="H535"/>
      <c r="I535"/>
    </row>
    <row r="536" spans="2:9" s="6" customFormat="1" x14ac:dyDescent="0.3">
      <c r="B536"/>
      <c r="C536"/>
      <c r="D536"/>
      <c r="E536"/>
      <c r="F536"/>
      <c r="G536"/>
      <c r="H536"/>
      <c r="I536"/>
    </row>
    <row r="537" spans="2:9" s="6" customFormat="1" x14ac:dyDescent="0.3">
      <c r="B537"/>
      <c r="C537"/>
      <c r="D537"/>
      <c r="E537"/>
      <c r="F537"/>
      <c r="G537"/>
      <c r="H537"/>
      <c r="I537"/>
    </row>
    <row r="538" spans="2:9" s="6" customFormat="1" x14ac:dyDescent="0.3">
      <c r="B538"/>
      <c r="C538"/>
      <c r="D538"/>
      <c r="E538"/>
      <c r="F538"/>
      <c r="G538"/>
      <c r="H538"/>
      <c r="I538"/>
    </row>
    <row r="539" spans="2:9" s="6" customFormat="1" x14ac:dyDescent="0.3">
      <c r="B539"/>
      <c r="C539"/>
      <c r="D539"/>
      <c r="E539"/>
      <c r="F539"/>
      <c r="G539"/>
      <c r="H539"/>
      <c r="I539"/>
    </row>
    <row r="540" spans="2:9" s="6" customFormat="1" x14ac:dyDescent="0.3">
      <c r="B540"/>
      <c r="C540"/>
      <c r="D540"/>
      <c r="E540"/>
      <c r="F540"/>
      <c r="G540"/>
      <c r="H540"/>
      <c r="I540"/>
    </row>
    <row r="541" spans="2:9" s="6" customFormat="1" x14ac:dyDescent="0.3">
      <c r="B541"/>
      <c r="C541"/>
      <c r="D541"/>
      <c r="E541"/>
      <c r="F541"/>
      <c r="G541"/>
      <c r="H541"/>
      <c r="I541"/>
    </row>
    <row r="542" spans="2:9" s="6" customFormat="1" x14ac:dyDescent="0.3">
      <c r="B542"/>
      <c r="C542"/>
      <c r="D542"/>
      <c r="E542"/>
      <c r="F542"/>
      <c r="G542"/>
      <c r="H542"/>
      <c r="I542"/>
    </row>
    <row r="543" spans="2:9" s="6" customFormat="1" x14ac:dyDescent="0.3">
      <c r="B543"/>
      <c r="C543"/>
      <c r="D543"/>
      <c r="E543"/>
      <c r="F543"/>
      <c r="G543"/>
      <c r="H543"/>
      <c r="I543"/>
    </row>
    <row r="544" spans="2:9" s="6" customFormat="1" x14ac:dyDescent="0.3">
      <c r="B544"/>
      <c r="C544"/>
      <c r="D544"/>
      <c r="E544"/>
      <c r="F544"/>
      <c r="G544"/>
      <c r="H544"/>
      <c r="I544"/>
    </row>
    <row r="545" spans="2:9" s="6" customFormat="1" x14ac:dyDescent="0.3">
      <c r="B545"/>
      <c r="C545"/>
      <c r="D545"/>
      <c r="E545"/>
      <c r="F545"/>
      <c r="G545"/>
      <c r="H545"/>
      <c r="I545"/>
    </row>
    <row r="546" spans="2:9" s="6" customFormat="1" x14ac:dyDescent="0.3">
      <c r="B546"/>
      <c r="C546"/>
      <c r="D546"/>
      <c r="E546"/>
      <c r="F546"/>
      <c r="G546"/>
      <c r="H546"/>
      <c r="I546"/>
    </row>
    <row r="547" spans="2:9" s="6" customFormat="1" x14ac:dyDescent="0.3">
      <c r="B547"/>
      <c r="C547"/>
      <c r="D547"/>
      <c r="E547"/>
      <c r="F547"/>
      <c r="G547"/>
      <c r="H547"/>
      <c r="I547"/>
    </row>
    <row r="548" spans="2:9" s="6" customFormat="1" x14ac:dyDescent="0.3">
      <c r="B548"/>
      <c r="C548"/>
      <c r="D548"/>
      <c r="E548"/>
      <c r="F548"/>
      <c r="G548"/>
      <c r="H548"/>
      <c r="I548"/>
    </row>
    <row r="549" spans="2:9" s="6" customFormat="1" x14ac:dyDescent="0.3">
      <c r="B549"/>
      <c r="C549"/>
      <c r="D549"/>
      <c r="E549"/>
      <c r="F549"/>
      <c r="G549"/>
      <c r="H549"/>
      <c r="I549"/>
    </row>
    <row r="550" spans="2:9" s="6" customFormat="1" x14ac:dyDescent="0.3">
      <c r="B550"/>
      <c r="C550"/>
      <c r="D550"/>
      <c r="E550"/>
      <c r="F550"/>
      <c r="G550"/>
      <c r="H550"/>
      <c r="I550"/>
    </row>
    <row r="551" spans="2:9" s="6" customFormat="1" x14ac:dyDescent="0.3">
      <c r="B551"/>
      <c r="C551"/>
      <c r="D551"/>
      <c r="E551"/>
      <c r="F551"/>
      <c r="G551"/>
      <c r="H551"/>
      <c r="I551"/>
    </row>
    <row r="552" spans="2:9" s="6" customFormat="1" x14ac:dyDescent="0.3">
      <c r="B552"/>
      <c r="C552"/>
      <c r="D552"/>
      <c r="E552"/>
      <c r="F552"/>
      <c r="G552"/>
      <c r="H552"/>
      <c r="I552"/>
    </row>
    <row r="553" spans="2:9" s="6" customFormat="1" x14ac:dyDescent="0.3">
      <c r="B553"/>
      <c r="C553"/>
      <c r="D553"/>
      <c r="E553"/>
      <c r="F553"/>
      <c r="G553"/>
      <c r="H553"/>
      <c r="I553"/>
    </row>
    <row r="554" spans="2:9" s="6" customFormat="1" x14ac:dyDescent="0.3">
      <c r="B554"/>
      <c r="C554"/>
      <c r="D554"/>
      <c r="E554"/>
      <c r="F554"/>
      <c r="G554"/>
      <c r="H554"/>
      <c r="I554"/>
    </row>
    <row r="555" spans="2:9" s="6" customFormat="1" x14ac:dyDescent="0.3">
      <c r="B555"/>
      <c r="C555"/>
      <c r="D555"/>
      <c r="E555"/>
      <c r="F555"/>
      <c r="G555"/>
      <c r="H555"/>
      <c r="I555"/>
    </row>
    <row r="556" spans="2:9" s="6" customFormat="1" x14ac:dyDescent="0.3">
      <c r="B556"/>
      <c r="C556"/>
      <c r="D556"/>
      <c r="E556"/>
      <c r="F556"/>
      <c r="G556"/>
      <c r="H556"/>
      <c r="I556"/>
    </row>
    <row r="557" spans="2:9" s="6" customFormat="1" x14ac:dyDescent="0.3">
      <c r="B557"/>
      <c r="C557"/>
      <c r="D557"/>
      <c r="E557"/>
      <c r="F557"/>
      <c r="G557"/>
      <c r="H557"/>
      <c r="I557"/>
    </row>
    <row r="558" spans="2:9" s="6" customFormat="1" x14ac:dyDescent="0.3">
      <c r="B558"/>
      <c r="C558"/>
      <c r="D558"/>
      <c r="E558"/>
      <c r="F558"/>
      <c r="G558"/>
      <c r="H558"/>
      <c r="I558"/>
    </row>
    <row r="559" spans="2:9" s="6" customFormat="1" x14ac:dyDescent="0.3">
      <c r="B559"/>
      <c r="C559"/>
      <c r="D559"/>
      <c r="E559"/>
      <c r="F559"/>
      <c r="G559"/>
      <c r="H559"/>
      <c r="I559"/>
    </row>
    <row r="560" spans="2:9" s="6" customFormat="1" x14ac:dyDescent="0.3">
      <c r="B560"/>
      <c r="C560"/>
      <c r="D560"/>
      <c r="E560"/>
      <c r="F560"/>
      <c r="G560"/>
      <c r="H560"/>
      <c r="I560"/>
    </row>
    <row r="561" spans="2:9" s="6" customFormat="1" x14ac:dyDescent="0.3">
      <c r="B561"/>
      <c r="C561"/>
      <c r="D561"/>
      <c r="E561"/>
      <c r="F561"/>
      <c r="G561"/>
      <c r="H561"/>
      <c r="I561"/>
    </row>
    <row r="562" spans="2:9" s="6" customFormat="1" x14ac:dyDescent="0.3">
      <c r="B562"/>
      <c r="C562"/>
      <c r="D562"/>
      <c r="E562"/>
      <c r="F562"/>
      <c r="G562"/>
      <c r="H562"/>
      <c r="I562"/>
    </row>
    <row r="563" spans="2:9" s="6" customFormat="1" x14ac:dyDescent="0.3">
      <c r="B563"/>
      <c r="C563"/>
      <c r="D563"/>
      <c r="E563"/>
      <c r="F563"/>
      <c r="G563"/>
      <c r="H563"/>
      <c r="I563"/>
    </row>
    <row r="564" spans="2:9" s="6" customFormat="1" x14ac:dyDescent="0.3">
      <c r="B564"/>
      <c r="C564"/>
      <c r="D564"/>
      <c r="E564"/>
      <c r="F564"/>
      <c r="G564"/>
      <c r="H564"/>
      <c r="I564"/>
    </row>
    <row r="565" spans="2:9" s="6" customFormat="1" x14ac:dyDescent="0.3">
      <c r="B565"/>
      <c r="C565"/>
      <c r="D565"/>
      <c r="E565"/>
      <c r="F565"/>
      <c r="G565"/>
      <c r="H565"/>
      <c r="I565"/>
    </row>
    <row r="566" spans="2:9" s="6" customFormat="1" x14ac:dyDescent="0.3">
      <c r="B566"/>
      <c r="C566"/>
      <c r="D566"/>
      <c r="E566"/>
      <c r="F566"/>
      <c r="G566"/>
      <c r="H566"/>
      <c r="I566"/>
    </row>
    <row r="567" spans="2:9" s="6" customFormat="1" x14ac:dyDescent="0.3">
      <c r="B567"/>
      <c r="C567"/>
      <c r="D567"/>
      <c r="E567"/>
      <c r="F567"/>
      <c r="G567"/>
      <c r="H567"/>
      <c r="I567"/>
    </row>
    <row r="568" spans="2:9" s="6" customFormat="1" x14ac:dyDescent="0.3">
      <c r="B568"/>
      <c r="C568"/>
      <c r="D568"/>
      <c r="E568"/>
      <c r="F568"/>
      <c r="G568"/>
      <c r="H568"/>
      <c r="I568"/>
    </row>
    <row r="569" spans="2:9" s="6" customFormat="1" x14ac:dyDescent="0.3">
      <c r="B569"/>
      <c r="C569"/>
      <c r="D569"/>
      <c r="E569"/>
      <c r="F569"/>
      <c r="G569"/>
      <c r="H569"/>
      <c r="I569"/>
    </row>
    <row r="570" spans="2:9" s="6" customFormat="1" x14ac:dyDescent="0.3">
      <c r="B570"/>
      <c r="C570"/>
      <c r="D570"/>
      <c r="E570"/>
      <c r="F570"/>
      <c r="G570"/>
      <c r="H570"/>
      <c r="I570"/>
    </row>
    <row r="571" spans="2:9" s="6" customFormat="1" x14ac:dyDescent="0.3">
      <c r="B571"/>
      <c r="C571"/>
      <c r="D571"/>
      <c r="E571"/>
      <c r="F571"/>
      <c r="G571"/>
      <c r="H571"/>
      <c r="I571"/>
    </row>
    <row r="572" spans="2:9" s="6" customFormat="1" x14ac:dyDescent="0.3">
      <c r="B572"/>
      <c r="C572"/>
      <c r="D572"/>
      <c r="E572"/>
      <c r="F572"/>
      <c r="G572"/>
      <c r="H572"/>
      <c r="I572"/>
    </row>
    <row r="573" spans="2:9" s="6" customFormat="1" x14ac:dyDescent="0.3">
      <c r="B573"/>
      <c r="C573"/>
      <c r="D573"/>
      <c r="E573"/>
      <c r="F573"/>
      <c r="G573"/>
      <c r="H573"/>
      <c r="I573"/>
    </row>
    <row r="574" spans="2:9" s="6" customFormat="1" x14ac:dyDescent="0.3">
      <c r="B574"/>
      <c r="C574"/>
      <c r="D574"/>
      <c r="E574"/>
      <c r="F574"/>
      <c r="G574"/>
      <c r="H574"/>
      <c r="I574"/>
    </row>
    <row r="575" spans="2:9" s="6" customFormat="1" x14ac:dyDescent="0.3">
      <c r="B575"/>
      <c r="C575"/>
      <c r="D575"/>
      <c r="E575"/>
      <c r="F575"/>
      <c r="G575"/>
      <c r="H575"/>
      <c r="I575"/>
    </row>
    <row r="576" spans="2:9" s="6" customFormat="1" x14ac:dyDescent="0.3">
      <c r="B576"/>
      <c r="C576"/>
      <c r="D576"/>
      <c r="E576"/>
      <c r="F576"/>
      <c r="G576"/>
      <c r="H576"/>
      <c r="I576"/>
    </row>
    <row r="577" spans="2:9" s="6" customFormat="1" x14ac:dyDescent="0.3">
      <c r="B577"/>
      <c r="C577"/>
      <c r="D577"/>
      <c r="E577"/>
      <c r="F577"/>
      <c r="G577"/>
      <c r="H577"/>
      <c r="I577"/>
    </row>
    <row r="578" spans="2:9" s="6" customFormat="1" x14ac:dyDescent="0.3">
      <c r="B578"/>
      <c r="C578"/>
      <c r="D578"/>
      <c r="E578"/>
      <c r="F578"/>
      <c r="G578"/>
      <c r="H578"/>
      <c r="I578"/>
    </row>
    <row r="579" spans="2:9" s="6" customFormat="1" x14ac:dyDescent="0.3">
      <c r="B579"/>
      <c r="C579"/>
      <c r="D579"/>
      <c r="E579"/>
      <c r="F579"/>
      <c r="G579"/>
      <c r="H579"/>
      <c r="I579"/>
    </row>
    <row r="580" spans="2:9" s="6" customFormat="1" x14ac:dyDescent="0.3">
      <c r="B580"/>
      <c r="C580"/>
      <c r="D580"/>
      <c r="E580"/>
      <c r="F580"/>
      <c r="G580"/>
      <c r="H580"/>
      <c r="I580"/>
    </row>
    <row r="581" spans="2:9" s="6" customFormat="1" x14ac:dyDescent="0.3">
      <c r="B581"/>
      <c r="C581"/>
      <c r="D581"/>
      <c r="E581"/>
      <c r="F581"/>
      <c r="G581"/>
      <c r="H581"/>
      <c r="I581"/>
    </row>
    <row r="582" spans="2:9" s="6" customFormat="1" x14ac:dyDescent="0.3">
      <c r="B582"/>
      <c r="C582"/>
      <c r="D582"/>
      <c r="E582"/>
      <c r="F582"/>
      <c r="G582"/>
      <c r="H582"/>
      <c r="I582"/>
    </row>
    <row r="583" spans="2:9" s="6" customFormat="1" x14ac:dyDescent="0.3">
      <c r="B583"/>
      <c r="C583"/>
      <c r="D583"/>
      <c r="E583"/>
      <c r="F583"/>
      <c r="G583"/>
      <c r="H583"/>
      <c r="I583"/>
    </row>
    <row r="584" spans="2:9" s="6" customFormat="1" x14ac:dyDescent="0.3">
      <c r="B584"/>
      <c r="C584"/>
      <c r="D584"/>
      <c r="E584"/>
      <c r="F584"/>
      <c r="G584"/>
      <c r="H584"/>
      <c r="I584"/>
    </row>
    <row r="585" spans="2:9" s="6" customFormat="1" x14ac:dyDescent="0.3">
      <c r="B585"/>
      <c r="C585"/>
      <c r="D585"/>
      <c r="E585"/>
      <c r="F585"/>
      <c r="G585"/>
      <c r="H585"/>
      <c r="I585"/>
    </row>
    <row r="586" spans="2:9" s="6" customFormat="1" x14ac:dyDescent="0.3">
      <c r="B586"/>
      <c r="C586"/>
      <c r="D586"/>
      <c r="E586"/>
      <c r="F586"/>
      <c r="G586"/>
      <c r="H586"/>
      <c r="I586"/>
    </row>
    <row r="587" spans="2:9" s="6" customFormat="1" x14ac:dyDescent="0.3">
      <c r="B587"/>
      <c r="C587"/>
      <c r="D587"/>
      <c r="E587"/>
      <c r="F587"/>
      <c r="G587"/>
      <c r="H587"/>
      <c r="I587"/>
    </row>
  </sheetData>
  <autoFilter ref="B7:I49" xr:uid="{00000000-0009-0000-0000-000000000000}"/>
  <mergeCells count="1">
    <mergeCell ref="D2:H2"/>
  </mergeCells>
  <conditionalFormatting sqref="B8">
    <cfRule type="expression" dxfId="47" priority="103">
      <formula>AND($C28="",ROW($C28)&gt;7)</formula>
    </cfRule>
  </conditionalFormatting>
  <conditionalFormatting sqref="B9:B11 D28:D29">
    <cfRule type="expression" dxfId="46" priority="104">
      <formula>AND(#REF!="",ROW(#REF!)&gt;7)</formula>
    </cfRule>
  </conditionalFormatting>
  <conditionalFormatting sqref="B12:B14">
    <cfRule type="expression" dxfId="45" priority="239">
      <formula>AND($C29="",ROW($C29)&gt;7)</formula>
    </cfRule>
  </conditionalFormatting>
  <conditionalFormatting sqref="B15">
    <cfRule type="expression" dxfId="44" priority="111">
      <formula>AND(#REF!="",ROW(#REF!)&gt;7)</formula>
    </cfRule>
  </conditionalFormatting>
  <conditionalFormatting sqref="B17:B23">
    <cfRule type="expression" dxfId="43" priority="20">
      <formula>AND(#REF!="",ROW(#REF!)&gt;7)</formula>
    </cfRule>
  </conditionalFormatting>
  <conditionalFormatting sqref="B25:B31">
    <cfRule type="expression" dxfId="42" priority="82">
      <formula>AND(#REF!="",ROW(#REF!)&gt;7)</formula>
    </cfRule>
  </conditionalFormatting>
  <conditionalFormatting sqref="B54:I54">
    <cfRule type="expression" dxfId="41" priority="10">
      <formula>AND($C54="",ROW($C54)&gt;7)</formula>
    </cfRule>
  </conditionalFormatting>
  <conditionalFormatting sqref="B58:I58 B1:I1 B2:C5 D4:I5 C33:D34 G33:I34">
    <cfRule type="expression" dxfId="40" priority="73">
      <formula>AND($C1="",ROW($C1)&gt;7)</formula>
    </cfRule>
  </conditionalFormatting>
  <conditionalFormatting sqref="C25:D27">
    <cfRule type="expression" dxfId="39" priority="72">
      <formula>AND($C25="",ROW($C25)&gt;7)</formula>
    </cfRule>
  </conditionalFormatting>
  <conditionalFormatting sqref="D2">
    <cfRule type="expression" dxfId="38" priority="95">
      <formula>AND($C2="",ROW($C2)&gt;7)</formula>
    </cfRule>
  </conditionalFormatting>
  <conditionalFormatting sqref="D59">
    <cfRule type="expression" dxfId="37" priority="6">
      <formula>AND($C59="",ROW($C59)&gt;7)</formula>
    </cfRule>
  </conditionalFormatting>
  <conditionalFormatting sqref="D3:I3">
    <cfRule type="expression" dxfId="36" priority="94">
      <formula>AND($C3="",ROW($C3)&gt;7)</formula>
    </cfRule>
  </conditionalFormatting>
  <conditionalFormatting sqref="F21">
    <cfRule type="expression" dxfId="35" priority="76">
      <formula>AND($C20="",ROW($C20)&gt;7)</formula>
    </cfRule>
  </conditionalFormatting>
  <conditionalFormatting sqref="F25:F31">
    <cfRule type="expression" dxfId="34" priority="77">
      <formula>AND($C25="",ROW($C25)&gt;7)</formula>
    </cfRule>
  </conditionalFormatting>
  <conditionalFormatting sqref="G19">
    <cfRule type="expression" dxfId="33" priority="75">
      <formula>AND($C19="",ROW($C19)&gt;7)</formula>
    </cfRule>
  </conditionalFormatting>
  <conditionalFormatting sqref="G15:H15 B32:I32">
    <cfRule type="expression" dxfId="32" priority="90">
      <formula>AND($C15="",ROW($C15)&gt;7)</formula>
    </cfRule>
  </conditionalFormatting>
  <conditionalFormatting sqref="G38:H38">
    <cfRule type="expression" dxfId="31" priority="88">
      <formula>AND($C38="",ROW($C38)&gt;7)</formula>
    </cfRule>
  </conditionalFormatting>
  <conditionalFormatting sqref="G50:H51">
    <cfRule type="expression" dxfId="30" priority="86">
      <formula>AND($C50="",ROW($C50)&gt;7)</formula>
    </cfRule>
  </conditionalFormatting>
  <conditionalFormatting sqref="G36:I36">
    <cfRule type="expression" dxfId="29" priority="89">
      <formula>AND($C36="",ROW($C36)&gt;7)</formula>
    </cfRule>
  </conditionalFormatting>
  <conditionalFormatting sqref="G53:I53">
    <cfRule type="expression" dxfId="28" priority="9">
      <formula>AND($C53="",ROW($C53)&gt;7)</formula>
    </cfRule>
  </conditionalFormatting>
  <conditionalFormatting sqref="G55:I55">
    <cfRule type="expression" dxfId="27" priority="8">
      <formula>AND($C55="",ROW($C55)&gt;7)</formula>
    </cfRule>
  </conditionalFormatting>
  <conditionalFormatting sqref="G59:I59">
    <cfRule type="expression" dxfId="26" priority="4">
      <formula>AND($C59="",ROW($C59)&gt;7)</formula>
    </cfRule>
  </conditionalFormatting>
  <conditionalFormatting sqref="G57:I57">
    <cfRule type="expression" dxfId="25" priority="7">
      <formula>AND($C57="",ROW($C57)&gt;7)</formula>
    </cfRule>
  </conditionalFormatting>
  <conditionalFormatting sqref="I2">
    <cfRule type="expression" dxfId="24" priority="98">
      <formula>AND($C5="",ROW($C5)&gt;7)</formula>
    </cfRule>
    <cfRule type="expression" dxfId="23" priority="99">
      <formula>AND($C3="",ROW($C3)&gt;7)</formula>
    </cfRule>
  </conditionalFormatting>
  <conditionalFormatting sqref="I8:I10 I12:I14 F18:F19">
    <cfRule type="expression" dxfId="22" priority="79">
      <formula>AND($C7="",ROW($C7)&gt;7)</formula>
    </cfRule>
  </conditionalFormatting>
  <conditionalFormatting sqref="I11">
    <cfRule type="expression" dxfId="21" priority="288">
      <formula>AND(#REF!="",ROW(#REF!)&gt;7)</formula>
    </cfRule>
  </conditionalFormatting>
  <conditionalFormatting sqref="I15">
    <cfRule type="expression" dxfId="20" priority="108">
      <formula>AND($C12="",ROW($C12)&gt;7)</formula>
    </cfRule>
  </conditionalFormatting>
  <conditionalFormatting sqref="I17:I23">
    <cfRule type="expression" dxfId="19" priority="19">
      <formula>AND($C17="",ROW($C17)&gt;7)</formula>
    </cfRule>
  </conditionalFormatting>
  <conditionalFormatting sqref="D55 B56:I56 D57">
    <cfRule type="expression" dxfId="17" priority="12">
      <formula>AND($C55="",ROW($C55)&gt;7)</formula>
    </cfRule>
  </conditionalFormatting>
  <conditionalFormatting sqref="B7:I7 G8:H11 C12:C14 D17:D23 H18:H19 G20:H23 F22:F23 G24:I31 B35:I35 B36 B37:I37 B41:I41 F42:H42 C42:D45 F43:G45 G46:H46 B47:I47 B60:I508">
    <cfRule type="expression" dxfId="15" priority="97">
      <formula>AND($C7="",ROW($C7)&gt;7)</formula>
    </cfRule>
  </conditionalFormatting>
  <conditionalFormatting sqref="B16:I16 F17:H17 F20 B24:F24 C29 B39:I39 B49:I49 B52:I52">
    <cfRule type="expression" dxfId="6" priority="93">
      <formula>AND($C16="",ROW($C16)&gt;7)</formula>
    </cfRule>
  </conditionalFormatting>
  <pageMargins left="0.7" right="0.7" top="0.75" bottom="0.75" header="0.3" footer="0.3"/>
  <pageSetup paperSize="9" scale="31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A066BAD8-3E1A-42A2-ADA3-1ABFC628229B}">
          <x14:formula1>
            <xm:f>'Lista oggetti '!$C:$C</xm:f>
          </x14:formula1>
          <xm:sqref>C3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100DF99FBAF4488C591FA8AA3CA0CD" ma:contentTypeVersion="19" ma:contentTypeDescription="Creare un nuovo documento." ma:contentTypeScope="" ma:versionID="71f160f81d2d5609ba626f76d6f40888">
  <xsd:schema xmlns:xsd="http://www.w3.org/2001/XMLSchema" xmlns:xs="http://www.w3.org/2001/XMLSchema" xmlns:p="http://schemas.microsoft.com/office/2006/metadata/properties" xmlns:ns2="2487f775-3e1e-4754-9b53-b7ec1eedb695" xmlns:ns3="446f2953-ad67-469b-a5fd-fa8d246d4d2f" targetNamespace="http://schemas.microsoft.com/office/2006/metadata/properties" ma:root="true" ma:fieldsID="e3154b6c99307390bb4546ff37fb55ef" ns2:_="" ns3:_="">
    <xsd:import namespace="2487f775-3e1e-4754-9b53-b7ec1eedb695"/>
    <xsd:import namespace="446f2953-ad67-469b-a5fd-fa8d246d4d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ultimamodifica" minOccurs="0"/>
                <xsd:element ref="ns2:MediaServiceBillingMetadata" minOccurs="0"/>
                <xsd:element ref="ns2:Archivio_spostabileinCOMMESS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7f775-3e1e-4754-9b53-b7ec1eedb6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85bbf1c6-8bd7-4ecf-ad46-6b4b5192f7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ltimamodifica" ma:index="24" nillable="true" ma:displayName="ultima modifica" ma:format="DateOnly" ma:internalName="ultimamodifica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Archivio_spostabileinCOMMESSE" ma:index="26" ma:displayName="Archivio_spostabile in COMMESSE" ma:default="0" ma:description="Questa cartella si può spostare in sharepoint aziendale interno." ma:format="Dropdown" ma:indexed="true" ma:internalName="Archivio_spostabileinCOMMES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6f2953-ad67-469b-a5fd-fa8d246d4d2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cd010a4-d37a-4ec7-a23d-81f8b0f2778b}" ma:internalName="TaxCatchAll" ma:showField="CatchAllData" ma:web="446f2953-ad67-469b-a5fd-fa8d246d4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87f775-3e1e-4754-9b53-b7ec1eedb695">
      <Terms xmlns="http://schemas.microsoft.com/office/infopath/2007/PartnerControls"/>
    </lcf76f155ced4ddcb4097134ff3c332f>
    <TaxCatchAll xmlns="446f2953-ad67-469b-a5fd-fa8d246d4d2f" xsi:nil="true"/>
    <ultimamodifica xmlns="2487f775-3e1e-4754-9b53-b7ec1eedb695" xsi:nil="true"/>
    <Archivio_spostabileinCOMMESSE xmlns="2487f775-3e1e-4754-9b53-b7ec1eedb695">false</Archivio_spostabileinCOMMESSE>
    <SharedWithUsers xmlns="446f2953-ad67-469b-a5fd-fa8d246d4d2f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77B74CF-4B78-4463-8A8F-B10A392356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87f775-3e1e-4754-9b53-b7ec1eedb695"/>
    <ds:schemaRef ds:uri="446f2953-ad67-469b-a5fd-fa8d246d4d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57FA6E-C969-45BE-9837-055F438E1C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05D8AA-0BF8-488D-B826-2469BA30AB27}">
  <ds:schemaRefs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2487f775-3e1e-4754-9b53-b7ec1eedb695"/>
    <ds:schemaRef ds:uri="http://schemas.microsoft.com/office/infopath/2007/PartnerControls"/>
    <ds:schemaRef ds:uri="446f2953-ad67-469b-a5fd-fa8d246d4d2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Copertina</vt:lpstr>
      <vt:lpstr>Lista oggetti </vt:lpstr>
      <vt:lpstr>ARC_POR</vt:lpstr>
      <vt:lpstr>STR_PIL</vt:lpstr>
      <vt:lpstr>IMP_TUB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Fabio Planu</cp:lastModifiedBy>
  <cp:revision/>
  <cp:lastPrinted>2026-05-25T09:13:03Z</cp:lastPrinted>
  <dcterms:created xsi:type="dcterms:W3CDTF">2021-03-29T14:37:22Z</dcterms:created>
  <dcterms:modified xsi:type="dcterms:W3CDTF">2026-08-04T15:46:01Z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0x01010036100DF99FBAF4488C591FA8AA3CA0CD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_ColorH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_ColorTag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_Emoji">
    <vt:lpwstr/>
  </property>
  <property fmtid="{D5CDD505-2E9C-101B-9397-08002B2CF9AE}" pid="13" name="Order">
    <vt:r8>3109900</vt:r8>
  </property>
  <property fmtid="{D5CDD505-2E9C-101B-9397-08002B2CF9AE}" pid="14" name="SharedWithUsers">
    <vt:lpwstr/>
  </property>
</Properties>
</file>